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35" yWindow="630" windowWidth="19440" windowHeight="7935"/>
  </bookViews>
  <sheets>
    <sheet name="SIM-DENTAL" sheetId="1" r:id="rId1"/>
  </sheets>
  <definedNames>
    <definedName name="_xlnm.Print_Area" localSheetId="0">'SIM-DENTAL'!$A$1:$CB$21</definedName>
  </definedNames>
  <calcPr calcId="124519"/>
</workbook>
</file>

<file path=xl/calcChain.xml><?xml version="1.0" encoding="utf-8"?>
<calcChain xmlns="http://schemas.openxmlformats.org/spreadsheetml/2006/main">
  <c r="H21" i="1"/>
  <c r="H20"/>
  <c r="H18"/>
  <c r="H17"/>
  <c r="H16"/>
  <c r="H15"/>
</calcChain>
</file>

<file path=xl/sharedStrings.xml><?xml version="1.0" encoding="utf-8"?>
<sst xmlns="http://schemas.openxmlformats.org/spreadsheetml/2006/main" count="131" uniqueCount="49">
  <si>
    <t>COORDINACIÓN:</t>
  </si>
  <si>
    <t>SERVICIOS</t>
  </si>
  <si>
    <t>JEFATURA Y ÁREA:</t>
  </si>
  <si>
    <t>SALUD Y BIENESTAR/MÉDICO</t>
  </si>
  <si>
    <t>PROGRAMA OPERATIVO</t>
  </si>
  <si>
    <t>ATENCIÓN ODONTOLÓGICA</t>
  </si>
  <si>
    <t>SUB-PROGRAMA OPERATIVO</t>
  </si>
  <si>
    <t>OBJETIVO:</t>
  </si>
  <si>
    <t>Brindar consulta médica odontológica, tratamientos preventivos, curativos y correctivos; además de ofrecer servicios de odontología especializados como ortodoncia y odontopediatría.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</si>
  <si>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</si>
  <si>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</si>
  <si>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</si>
  <si>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</si>
  <si>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</si>
  <si>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</si>
  <si>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</si>
  <si>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</si>
  <si>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</si>
  <si>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</si>
  <si>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</si>
  <si>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</si>
  <si>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</si>
  <si>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</si>
  <si>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</si>
  <si>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</si>
  <si>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</si>
  <si>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</si>
  <si>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</si>
  <si>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consultas dentales realizadas en centros del DIF</t>
  </si>
  <si>
    <t>Consultas</t>
  </si>
  <si>
    <t>Suma mensual</t>
  </si>
  <si>
    <t>Mensual</t>
  </si>
  <si>
    <t xml:space="preserve">Informe mensual de actividades </t>
  </si>
  <si>
    <t>Número de consultas dentales realizadas en la clínica dental</t>
  </si>
  <si>
    <t>Número de consultas dentales realizadas en brigas o campañas</t>
  </si>
  <si>
    <t>Registro de Atenciones</t>
  </si>
  <si>
    <t>Personas atendidas y/o beneficiadas</t>
  </si>
  <si>
    <t>Número de personas en centros y programas del DIF</t>
  </si>
  <si>
    <t>Personas</t>
  </si>
  <si>
    <t>NAS</t>
  </si>
  <si>
    <t>NOS</t>
  </si>
  <si>
    <t>AM</t>
  </si>
  <si>
    <t>AH</t>
  </si>
  <si>
    <t>MUJ</t>
  </si>
  <si>
    <t>HOM</t>
  </si>
  <si>
    <t>Número de personas atendidas  en la clínica dental</t>
  </si>
  <si>
    <t>Registro diario de atenciones</t>
  </si>
  <si>
    <t>Número de personas atendidas  en campañas y brigadas</t>
  </si>
  <si>
    <t>Registro, listas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</si>
</sst>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8">
    <xf numFmtId="0" fontId="0" fillId="0" borderId="0"/>
    <xf numFmtId="0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0" fontId="12" fillId="4" borderId="14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3" fontId="4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3" fontId="11" fillId="3" borderId="9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/>
    <xf numFmtId="0" fontId="7" fillId="0" borderId="1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3" fontId="4" fillId="3" borderId="5" xfId="0" applyNumberFormat="1" applyFont="1" applyFill="1" applyBorder="1" applyAlignment="1" applyProtection="1">
      <alignment horizontal="right" vertical="center" wrapText="1"/>
    </xf>
    <xf numFmtId="3" fontId="4" fillId="3" borderId="9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</cellXfs>
  <cellStyles count="64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21"/>
  <sheetViews>
    <sheetView tabSelected="1" view="pageBreakPreview" zoomScaleSheetLayoutView="100" workbookViewId="0">
      <selection activeCell="I9" sqref="I9"/>
    </sheetView>
  </sheetViews>
  <sheetFormatPr baseColWidth="10" defaultColWidth="11.42578125" defaultRowHeight="15"/>
  <cols>
    <col min="1" max="1" width="12.5703125" style="2" customWidth="1"/>
    <col min="2" max="3" width="13.42578125" style="2" customWidth="1"/>
    <col min="4" max="5" width="11.140625" style="2" customWidth="1"/>
    <col min="6" max="6" width="11.5703125" style="2" customWidth="1"/>
    <col min="7" max="7" width="12.140625" style="30" customWidth="1"/>
    <col min="8" max="8" width="12.140625" style="2" customWidth="1"/>
    <col min="9" max="14" width="4.28515625" style="5" customWidth="1"/>
    <col min="15" max="38" width="4.28515625" style="6" customWidth="1"/>
    <col min="39" max="44" width="4.28515625" style="5" customWidth="1"/>
    <col min="45" max="80" width="4.28515625" style="6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33" t="s">
        <v>0</v>
      </c>
      <c r="B1" s="33"/>
      <c r="C1" s="34" t="s">
        <v>1</v>
      </c>
      <c r="D1" s="34"/>
      <c r="E1" s="34"/>
      <c r="F1" s="34"/>
      <c r="G1" s="3"/>
    </row>
    <row r="2" spans="1:80">
      <c r="C2" s="8"/>
      <c r="D2" s="1"/>
      <c r="E2" s="1"/>
      <c r="F2" s="1"/>
      <c r="G2" s="3"/>
      <c r="H2" s="7"/>
    </row>
    <row r="3" spans="1:80" ht="24" customHeight="1">
      <c r="A3" s="33" t="s">
        <v>2</v>
      </c>
      <c r="B3" s="33"/>
      <c r="C3" s="35" t="s">
        <v>3</v>
      </c>
      <c r="D3" s="36"/>
      <c r="E3" s="36"/>
      <c r="F3" s="37"/>
      <c r="G3" s="3"/>
      <c r="H3" s="9"/>
    </row>
    <row r="4" spans="1:80">
      <c r="C4" s="1"/>
      <c r="D4" s="1"/>
      <c r="E4" s="1"/>
      <c r="F4" s="10"/>
      <c r="G4" s="11"/>
    </row>
    <row r="5" spans="1:80" ht="27" customHeight="1">
      <c r="A5" s="33" t="s">
        <v>4</v>
      </c>
      <c r="B5" s="33"/>
      <c r="C5" s="34" t="s">
        <v>5</v>
      </c>
      <c r="D5" s="34"/>
      <c r="E5" s="34"/>
      <c r="F5" s="34"/>
      <c r="G5" s="12"/>
      <c r="H5" s="12"/>
    </row>
    <row r="6" spans="1:80">
      <c r="C6" s="1"/>
      <c r="D6" s="1"/>
      <c r="E6" s="1"/>
      <c r="F6" s="10"/>
      <c r="G6" s="11"/>
    </row>
    <row r="7" spans="1:80" ht="27" hidden="1" customHeight="1">
      <c r="A7" s="33" t="s">
        <v>6</v>
      </c>
      <c r="B7" s="33"/>
      <c r="C7" s="34"/>
      <c r="D7" s="34"/>
      <c r="E7" s="34"/>
      <c r="F7" s="34"/>
      <c r="G7" s="12"/>
      <c r="H7" s="12"/>
    </row>
    <row r="8" spans="1:80" hidden="1">
      <c r="C8" s="10"/>
      <c r="D8" s="10"/>
      <c r="E8" s="10"/>
      <c r="F8" s="10"/>
      <c r="G8" s="11"/>
    </row>
    <row r="9" spans="1:80" ht="57.75" customHeight="1">
      <c r="A9" s="33" t="s">
        <v>7</v>
      </c>
      <c r="B9" s="33"/>
      <c r="C9" s="35" t="s">
        <v>8</v>
      </c>
      <c r="D9" s="36"/>
      <c r="E9" s="36"/>
      <c r="F9" s="37"/>
      <c r="G9" s="13"/>
    </row>
    <row r="10" spans="1:80" s="19" customFormat="1" ht="14.25" customHeight="1">
      <c r="A10" s="4"/>
      <c r="B10" s="4"/>
      <c r="C10" s="14"/>
      <c r="D10" s="14"/>
      <c r="E10" s="14"/>
      <c r="F10" s="14"/>
      <c r="G10" s="16"/>
      <c r="H10" s="4"/>
      <c r="I10" s="17"/>
      <c r="J10" s="17"/>
      <c r="K10" s="17"/>
      <c r="L10" s="17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7"/>
      <c r="AN10" s="17"/>
      <c r="AO10" s="17"/>
      <c r="AP10" s="17"/>
      <c r="AQ10" s="17"/>
      <c r="AR10" s="17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</row>
    <row r="11" spans="1:80" s="19" customFormat="1" ht="30" customHeight="1">
      <c r="A11" s="20"/>
      <c r="B11" s="20"/>
      <c r="C11" s="15"/>
      <c r="D11" s="15"/>
      <c r="E11" s="15"/>
      <c r="F11" s="15"/>
      <c r="G11" s="16"/>
      <c r="H11" s="4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7"/>
      <c r="AN11" s="17"/>
      <c r="AO11" s="17"/>
      <c r="AP11" s="17"/>
      <c r="AQ11" s="17"/>
      <c r="AR11" s="17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</row>
    <row r="12" spans="1:80">
      <c r="A12" s="21"/>
      <c r="B12" s="21"/>
      <c r="C12" s="21"/>
      <c r="D12" s="21"/>
      <c r="E12" s="21"/>
      <c r="F12" s="21"/>
      <c r="G12" s="22"/>
    </row>
    <row r="13" spans="1:80" ht="18.75" customHeight="1">
      <c r="A13" s="21"/>
      <c r="B13" s="38" t="s">
        <v>9</v>
      </c>
      <c r="C13" s="38"/>
      <c r="D13" s="39" t="s">
        <v>10</v>
      </c>
      <c r="E13" s="41" t="s">
        <v>11</v>
      </c>
      <c r="F13" s="39" t="s">
        <v>12</v>
      </c>
      <c r="G13" s="48" t="s">
        <v>13</v>
      </c>
      <c r="H13" s="50" t="s">
        <v>14</v>
      </c>
      <c r="I13" s="42" t="s">
        <v>15</v>
      </c>
      <c r="J13" s="43"/>
      <c r="K13" s="43"/>
      <c r="L13" s="43"/>
      <c r="M13" s="43"/>
      <c r="N13" s="44"/>
      <c r="O13" s="42" t="s">
        <v>16</v>
      </c>
      <c r="P13" s="43"/>
      <c r="Q13" s="43"/>
      <c r="R13" s="43"/>
      <c r="S13" s="43"/>
      <c r="T13" s="44"/>
      <c r="U13" s="42" t="s">
        <v>17</v>
      </c>
      <c r="V13" s="43"/>
      <c r="W13" s="43"/>
      <c r="X13" s="43"/>
      <c r="Y13" s="43"/>
      <c r="Z13" s="44"/>
      <c r="AA13" s="42" t="s">
        <v>18</v>
      </c>
      <c r="AB13" s="43"/>
      <c r="AC13" s="43"/>
      <c r="AD13" s="43"/>
      <c r="AE13" s="43"/>
      <c r="AF13" s="44"/>
      <c r="AG13" s="42" t="s">
        <v>19</v>
      </c>
      <c r="AH13" s="43"/>
      <c r="AI13" s="43"/>
      <c r="AJ13" s="43"/>
      <c r="AK13" s="43"/>
      <c r="AL13" s="44"/>
      <c r="AM13" s="42" t="s">
        <v>20</v>
      </c>
      <c r="AN13" s="43"/>
      <c r="AO13" s="43"/>
      <c r="AP13" s="43"/>
      <c r="AQ13" s="43"/>
      <c r="AR13" s="44"/>
      <c r="AS13" s="42" t="s">
        <v>21</v>
      </c>
      <c r="AT13" s="43"/>
      <c r="AU13" s="43"/>
      <c r="AV13" s="43"/>
      <c r="AW13" s="43"/>
      <c r="AX13" s="44"/>
      <c r="AY13" s="42" t="s">
        <v>22</v>
      </c>
      <c r="AZ13" s="43"/>
      <c r="BA13" s="43"/>
      <c r="BB13" s="43"/>
      <c r="BC13" s="43"/>
      <c r="BD13" s="44"/>
      <c r="BE13" s="42" t="s">
        <v>23</v>
      </c>
      <c r="BF13" s="43"/>
      <c r="BG13" s="43"/>
      <c r="BH13" s="43"/>
      <c r="BI13" s="43"/>
      <c r="BJ13" s="44"/>
      <c r="BK13" s="42" t="s">
        <v>24</v>
      </c>
      <c r="BL13" s="43"/>
      <c r="BM13" s="43"/>
      <c r="BN13" s="43"/>
      <c r="BO13" s="43"/>
      <c r="BP13" s="44"/>
      <c r="BQ13" s="42" t="s">
        <v>25</v>
      </c>
      <c r="BR13" s="43"/>
      <c r="BS13" s="43"/>
      <c r="BT13" s="43"/>
      <c r="BU13" s="43"/>
      <c r="BV13" s="44"/>
      <c r="BW13" s="42" t="s">
        <v>26</v>
      </c>
      <c r="BX13" s="43"/>
      <c r="BY13" s="43"/>
      <c r="BZ13" s="43"/>
      <c r="CA13" s="43"/>
      <c r="CB13" s="44"/>
    </row>
    <row r="14" spans="1:80" ht="18.75" customHeight="1">
      <c r="A14" s="21"/>
      <c r="B14" s="38"/>
      <c r="C14" s="38"/>
      <c r="D14" s="40"/>
      <c r="E14" s="41"/>
      <c r="F14" s="40"/>
      <c r="G14" s="49"/>
      <c r="H14" s="51"/>
      <c r="I14" s="45"/>
      <c r="J14" s="46"/>
      <c r="K14" s="46"/>
      <c r="L14" s="46"/>
      <c r="M14" s="46"/>
      <c r="N14" s="47"/>
      <c r="O14" s="45"/>
      <c r="P14" s="46"/>
      <c r="Q14" s="46"/>
      <c r="R14" s="46"/>
      <c r="S14" s="46"/>
      <c r="T14" s="47"/>
      <c r="U14" s="45"/>
      <c r="V14" s="46"/>
      <c r="W14" s="46"/>
      <c r="X14" s="46"/>
      <c r="Y14" s="46"/>
      <c r="Z14" s="47"/>
      <c r="AA14" s="45"/>
      <c r="AB14" s="46"/>
      <c r="AC14" s="46"/>
      <c r="AD14" s="46"/>
      <c r="AE14" s="46"/>
      <c r="AF14" s="47"/>
      <c r="AG14" s="45"/>
      <c r="AH14" s="46"/>
      <c r="AI14" s="46"/>
      <c r="AJ14" s="46"/>
      <c r="AK14" s="46"/>
      <c r="AL14" s="47"/>
      <c r="AM14" s="45"/>
      <c r="AN14" s="46"/>
      <c r="AO14" s="46"/>
      <c r="AP14" s="46"/>
      <c r="AQ14" s="46"/>
      <c r="AR14" s="47"/>
      <c r="AS14" s="45"/>
      <c r="AT14" s="46"/>
      <c r="AU14" s="46"/>
      <c r="AV14" s="46"/>
      <c r="AW14" s="46"/>
      <c r="AX14" s="47"/>
      <c r="AY14" s="45"/>
      <c r="AZ14" s="46"/>
      <c r="BA14" s="46"/>
      <c r="BB14" s="46"/>
      <c r="BC14" s="46"/>
      <c r="BD14" s="47"/>
      <c r="BE14" s="45"/>
      <c r="BF14" s="46"/>
      <c r="BG14" s="46"/>
      <c r="BH14" s="46"/>
      <c r="BI14" s="46"/>
      <c r="BJ14" s="47"/>
      <c r="BK14" s="45"/>
      <c r="BL14" s="46"/>
      <c r="BM14" s="46"/>
      <c r="BN14" s="46"/>
      <c r="BO14" s="46"/>
      <c r="BP14" s="47"/>
      <c r="BQ14" s="45"/>
      <c r="BR14" s="46"/>
      <c r="BS14" s="46"/>
      <c r="BT14" s="46"/>
      <c r="BU14" s="46"/>
      <c r="BV14" s="47"/>
      <c r="BW14" s="45"/>
      <c r="BX14" s="46"/>
      <c r="BY14" s="46"/>
      <c r="BZ14" s="46"/>
      <c r="CA14" s="46"/>
      <c r="CB14" s="47"/>
    </row>
    <row r="15" spans="1:80" s="26" customFormat="1" ht="28.5" customHeight="1">
      <c r="A15" s="52" t="s">
        <v>27</v>
      </c>
      <c r="B15" s="54" t="s">
        <v>28</v>
      </c>
      <c r="C15" s="55"/>
      <c r="D15" s="23" t="s">
        <v>29</v>
      </c>
      <c r="E15" s="24" t="s">
        <v>30</v>
      </c>
      <c r="F15" s="23" t="s">
        <v>31</v>
      </c>
      <c r="G15" s="31" t="s">
        <v>32</v>
      </c>
      <c r="H15" s="25">
        <f t="shared" ref="H15:H17" si="0">SUM(I15:CB15)</f>
        <v>5355</v>
      </c>
      <c r="I15" s="56">
        <v>423</v>
      </c>
      <c r="J15" s="57"/>
      <c r="K15" s="57"/>
      <c r="L15" s="57"/>
      <c r="M15" s="57"/>
      <c r="N15" s="58"/>
      <c r="O15" s="56">
        <v>733</v>
      </c>
      <c r="P15" s="57"/>
      <c r="Q15" s="57"/>
      <c r="R15" s="57"/>
      <c r="S15" s="57"/>
      <c r="T15" s="58"/>
      <c r="U15" s="56">
        <v>415</v>
      </c>
      <c r="V15" s="57"/>
      <c r="W15" s="57"/>
      <c r="X15" s="57"/>
      <c r="Y15" s="57"/>
      <c r="Z15" s="58"/>
      <c r="AA15" s="56">
        <v>554</v>
      </c>
      <c r="AB15" s="57"/>
      <c r="AC15" s="57"/>
      <c r="AD15" s="57"/>
      <c r="AE15" s="57"/>
      <c r="AF15" s="58"/>
      <c r="AG15" s="56">
        <v>399</v>
      </c>
      <c r="AH15" s="57"/>
      <c r="AI15" s="57"/>
      <c r="AJ15" s="57"/>
      <c r="AK15" s="57"/>
      <c r="AL15" s="58"/>
      <c r="AM15" s="56">
        <v>487</v>
      </c>
      <c r="AN15" s="57"/>
      <c r="AO15" s="57"/>
      <c r="AP15" s="57"/>
      <c r="AQ15" s="57"/>
      <c r="AR15" s="58"/>
      <c r="AS15" s="56">
        <v>400</v>
      </c>
      <c r="AT15" s="57"/>
      <c r="AU15" s="57"/>
      <c r="AV15" s="57"/>
      <c r="AW15" s="57"/>
      <c r="AX15" s="58"/>
      <c r="AY15" s="56">
        <v>496</v>
      </c>
      <c r="AZ15" s="57"/>
      <c r="BA15" s="57"/>
      <c r="BB15" s="57"/>
      <c r="BC15" s="57"/>
      <c r="BD15" s="58"/>
      <c r="BE15" s="56">
        <v>392</v>
      </c>
      <c r="BF15" s="57"/>
      <c r="BG15" s="57"/>
      <c r="BH15" s="57"/>
      <c r="BI15" s="57"/>
      <c r="BJ15" s="58"/>
      <c r="BK15" s="56">
        <v>432</v>
      </c>
      <c r="BL15" s="57"/>
      <c r="BM15" s="57"/>
      <c r="BN15" s="57"/>
      <c r="BO15" s="57"/>
      <c r="BP15" s="58"/>
      <c r="BQ15" s="56">
        <v>348</v>
      </c>
      <c r="BR15" s="57"/>
      <c r="BS15" s="57"/>
      <c r="BT15" s="57"/>
      <c r="BU15" s="57"/>
      <c r="BV15" s="58"/>
      <c r="BW15" s="56">
        <v>276</v>
      </c>
      <c r="BX15" s="57"/>
      <c r="BY15" s="57"/>
      <c r="BZ15" s="57"/>
      <c r="CA15" s="57"/>
      <c r="CB15" s="58"/>
    </row>
    <row r="16" spans="1:80" s="26" customFormat="1" ht="29.25" customHeight="1">
      <c r="A16" s="53"/>
      <c r="B16" s="54" t="s">
        <v>33</v>
      </c>
      <c r="C16" s="55"/>
      <c r="D16" s="23" t="s">
        <v>29</v>
      </c>
      <c r="E16" s="24" t="s">
        <v>30</v>
      </c>
      <c r="F16" s="23" t="s">
        <v>31</v>
      </c>
      <c r="G16" s="31" t="s">
        <v>32</v>
      </c>
      <c r="H16" s="25">
        <f t="shared" si="0"/>
        <v>6038</v>
      </c>
      <c r="I16" s="56">
        <v>436</v>
      </c>
      <c r="J16" s="57"/>
      <c r="K16" s="57"/>
      <c r="L16" s="57"/>
      <c r="M16" s="57"/>
      <c r="N16" s="58"/>
      <c r="O16" s="56">
        <v>385</v>
      </c>
      <c r="P16" s="57"/>
      <c r="Q16" s="57"/>
      <c r="R16" s="57"/>
      <c r="S16" s="57"/>
      <c r="T16" s="58"/>
      <c r="U16" s="56">
        <v>600</v>
      </c>
      <c r="V16" s="57"/>
      <c r="W16" s="57"/>
      <c r="X16" s="57"/>
      <c r="Y16" s="57"/>
      <c r="Z16" s="58"/>
      <c r="AA16" s="56">
        <v>256</v>
      </c>
      <c r="AB16" s="57"/>
      <c r="AC16" s="57"/>
      <c r="AD16" s="57"/>
      <c r="AE16" s="57"/>
      <c r="AF16" s="58"/>
      <c r="AG16" s="56">
        <v>617</v>
      </c>
      <c r="AH16" s="57"/>
      <c r="AI16" s="57"/>
      <c r="AJ16" s="57"/>
      <c r="AK16" s="57"/>
      <c r="AL16" s="58"/>
      <c r="AM16" s="56">
        <v>718</v>
      </c>
      <c r="AN16" s="57"/>
      <c r="AO16" s="57"/>
      <c r="AP16" s="57"/>
      <c r="AQ16" s="57"/>
      <c r="AR16" s="58"/>
      <c r="AS16" s="56">
        <v>639</v>
      </c>
      <c r="AT16" s="57"/>
      <c r="AU16" s="57"/>
      <c r="AV16" s="57"/>
      <c r="AW16" s="57"/>
      <c r="AX16" s="58"/>
      <c r="AY16" s="56">
        <v>677</v>
      </c>
      <c r="AZ16" s="57"/>
      <c r="BA16" s="57"/>
      <c r="BB16" s="57"/>
      <c r="BC16" s="57"/>
      <c r="BD16" s="58"/>
      <c r="BE16" s="56">
        <v>533</v>
      </c>
      <c r="BF16" s="57"/>
      <c r="BG16" s="57"/>
      <c r="BH16" s="57"/>
      <c r="BI16" s="57"/>
      <c r="BJ16" s="58"/>
      <c r="BK16" s="56">
        <v>555</v>
      </c>
      <c r="BL16" s="57"/>
      <c r="BM16" s="57"/>
      <c r="BN16" s="57"/>
      <c r="BO16" s="57"/>
      <c r="BP16" s="58"/>
      <c r="BQ16" s="56">
        <v>388</v>
      </c>
      <c r="BR16" s="57"/>
      <c r="BS16" s="57"/>
      <c r="BT16" s="57"/>
      <c r="BU16" s="57"/>
      <c r="BV16" s="58"/>
      <c r="BW16" s="56">
        <v>234</v>
      </c>
      <c r="BX16" s="57"/>
      <c r="BY16" s="57"/>
      <c r="BZ16" s="57"/>
      <c r="CA16" s="57"/>
      <c r="CB16" s="58"/>
    </row>
    <row r="17" spans="1:80" s="26" customFormat="1" ht="26.25" customHeight="1">
      <c r="A17" s="53"/>
      <c r="B17" s="54" t="s">
        <v>34</v>
      </c>
      <c r="C17" s="55"/>
      <c r="D17" s="23" t="s">
        <v>29</v>
      </c>
      <c r="E17" s="24" t="s">
        <v>30</v>
      </c>
      <c r="F17" s="23" t="s">
        <v>31</v>
      </c>
      <c r="G17" s="31" t="s">
        <v>35</v>
      </c>
      <c r="H17" s="25">
        <f t="shared" si="0"/>
        <v>3385</v>
      </c>
      <c r="I17" s="56">
        <v>30</v>
      </c>
      <c r="J17" s="57"/>
      <c r="K17" s="57"/>
      <c r="L17" s="57"/>
      <c r="M17" s="57"/>
      <c r="N17" s="58"/>
      <c r="O17" s="56">
        <v>0</v>
      </c>
      <c r="P17" s="57"/>
      <c r="Q17" s="57"/>
      <c r="R17" s="57"/>
      <c r="S17" s="57"/>
      <c r="T17" s="58"/>
      <c r="U17" s="56">
        <v>3180</v>
      </c>
      <c r="V17" s="57"/>
      <c r="W17" s="57"/>
      <c r="X17" s="57"/>
      <c r="Y17" s="57"/>
      <c r="Z17" s="58"/>
      <c r="AA17" s="56">
        <v>0</v>
      </c>
      <c r="AB17" s="57"/>
      <c r="AC17" s="57"/>
      <c r="AD17" s="57"/>
      <c r="AE17" s="57"/>
      <c r="AF17" s="58"/>
      <c r="AG17" s="56">
        <v>0</v>
      </c>
      <c r="AH17" s="57"/>
      <c r="AI17" s="57"/>
      <c r="AJ17" s="57"/>
      <c r="AK17" s="57"/>
      <c r="AL17" s="58"/>
      <c r="AM17" s="56">
        <v>65</v>
      </c>
      <c r="AN17" s="57"/>
      <c r="AO17" s="57"/>
      <c r="AP17" s="57"/>
      <c r="AQ17" s="57"/>
      <c r="AR17" s="58"/>
      <c r="AS17" s="56">
        <v>75</v>
      </c>
      <c r="AT17" s="57"/>
      <c r="AU17" s="57"/>
      <c r="AV17" s="57"/>
      <c r="AW17" s="57"/>
      <c r="AX17" s="58"/>
      <c r="AY17" s="56">
        <v>35</v>
      </c>
      <c r="AZ17" s="57"/>
      <c r="BA17" s="57"/>
      <c r="BB17" s="57"/>
      <c r="BC17" s="57"/>
      <c r="BD17" s="58"/>
      <c r="BE17" s="56">
        <v>0</v>
      </c>
      <c r="BF17" s="57"/>
      <c r="BG17" s="57"/>
      <c r="BH17" s="57"/>
      <c r="BI17" s="57"/>
      <c r="BJ17" s="58"/>
      <c r="BK17" s="56">
        <v>0</v>
      </c>
      <c r="BL17" s="57"/>
      <c r="BM17" s="57"/>
      <c r="BN17" s="57"/>
      <c r="BO17" s="57"/>
      <c r="BP17" s="58"/>
      <c r="BQ17" s="56"/>
      <c r="BR17" s="57"/>
      <c r="BS17" s="57"/>
      <c r="BT17" s="57"/>
      <c r="BU17" s="57"/>
      <c r="BV17" s="58"/>
      <c r="BW17" s="56">
        <v>0</v>
      </c>
      <c r="BX17" s="57"/>
      <c r="BY17" s="57"/>
      <c r="BZ17" s="57"/>
      <c r="CA17" s="57"/>
      <c r="CB17" s="58"/>
    </row>
    <row r="18" spans="1:80" s="26" customFormat="1" ht="12.75" customHeight="1">
      <c r="A18" s="59" t="s">
        <v>36</v>
      </c>
      <c r="B18" s="62" t="s">
        <v>37</v>
      </c>
      <c r="C18" s="63"/>
      <c r="D18" s="59" t="s">
        <v>38</v>
      </c>
      <c r="E18" s="59" t="s">
        <v>30</v>
      </c>
      <c r="F18" s="59" t="s">
        <v>31</v>
      </c>
      <c r="G18" s="70" t="s">
        <v>35</v>
      </c>
      <c r="H18" s="66">
        <f>SUM(I19:CB19)</f>
        <v>10683</v>
      </c>
      <c r="I18" s="27" t="s">
        <v>39</v>
      </c>
      <c r="J18" s="27" t="s">
        <v>40</v>
      </c>
      <c r="K18" s="27" t="s">
        <v>41</v>
      </c>
      <c r="L18" s="27" t="s">
        <v>42</v>
      </c>
      <c r="M18" s="27" t="s">
        <v>43</v>
      </c>
      <c r="N18" s="27" t="s">
        <v>44</v>
      </c>
      <c r="O18" s="27" t="s">
        <v>39</v>
      </c>
      <c r="P18" s="27" t="s">
        <v>40</v>
      </c>
      <c r="Q18" s="27" t="s">
        <v>41</v>
      </c>
      <c r="R18" s="27" t="s">
        <v>42</v>
      </c>
      <c r="S18" s="27" t="s">
        <v>43</v>
      </c>
      <c r="T18" s="27" t="s">
        <v>44</v>
      </c>
      <c r="U18" s="27" t="s">
        <v>39</v>
      </c>
      <c r="V18" s="27" t="s">
        <v>40</v>
      </c>
      <c r="W18" s="27" t="s">
        <v>41</v>
      </c>
      <c r="X18" s="27" t="s">
        <v>42</v>
      </c>
      <c r="Y18" s="27" t="s">
        <v>43</v>
      </c>
      <c r="Z18" s="27" t="s">
        <v>44</v>
      </c>
      <c r="AA18" s="27" t="s">
        <v>39</v>
      </c>
      <c r="AB18" s="27" t="s">
        <v>40</v>
      </c>
      <c r="AC18" s="27" t="s">
        <v>41</v>
      </c>
      <c r="AD18" s="27" t="s">
        <v>42</v>
      </c>
      <c r="AE18" s="27" t="s">
        <v>43</v>
      </c>
      <c r="AF18" s="27" t="s">
        <v>44</v>
      </c>
      <c r="AG18" s="27" t="s">
        <v>39</v>
      </c>
      <c r="AH18" s="27" t="s">
        <v>40</v>
      </c>
      <c r="AI18" s="27" t="s">
        <v>41</v>
      </c>
      <c r="AJ18" s="27" t="s">
        <v>42</v>
      </c>
      <c r="AK18" s="27" t="s">
        <v>43</v>
      </c>
      <c r="AL18" s="27" t="s">
        <v>44</v>
      </c>
      <c r="AM18" s="27" t="s">
        <v>39</v>
      </c>
      <c r="AN18" s="27" t="s">
        <v>40</v>
      </c>
      <c r="AO18" s="27" t="s">
        <v>41</v>
      </c>
      <c r="AP18" s="27" t="s">
        <v>42</v>
      </c>
      <c r="AQ18" s="27" t="s">
        <v>43</v>
      </c>
      <c r="AR18" s="27" t="s">
        <v>44</v>
      </c>
      <c r="AS18" s="27" t="s">
        <v>39</v>
      </c>
      <c r="AT18" s="27" t="s">
        <v>40</v>
      </c>
      <c r="AU18" s="27" t="s">
        <v>41</v>
      </c>
      <c r="AV18" s="27" t="s">
        <v>42</v>
      </c>
      <c r="AW18" s="27" t="s">
        <v>43</v>
      </c>
      <c r="AX18" s="27" t="s">
        <v>44</v>
      </c>
      <c r="AY18" s="27" t="s">
        <v>39</v>
      </c>
      <c r="AZ18" s="27" t="s">
        <v>40</v>
      </c>
      <c r="BA18" s="27" t="s">
        <v>41</v>
      </c>
      <c r="BB18" s="27" t="s">
        <v>42</v>
      </c>
      <c r="BC18" s="27" t="s">
        <v>43</v>
      </c>
      <c r="BD18" s="27" t="s">
        <v>44</v>
      </c>
      <c r="BE18" s="27" t="s">
        <v>39</v>
      </c>
      <c r="BF18" s="27" t="s">
        <v>40</v>
      </c>
      <c r="BG18" s="27" t="s">
        <v>41</v>
      </c>
      <c r="BH18" s="27" t="s">
        <v>42</v>
      </c>
      <c r="BI18" s="27" t="s">
        <v>43</v>
      </c>
      <c r="BJ18" s="27" t="s">
        <v>44</v>
      </c>
      <c r="BK18" s="27" t="s">
        <v>39</v>
      </c>
      <c r="BL18" s="27" t="s">
        <v>40</v>
      </c>
      <c r="BM18" s="27" t="s">
        <v>41</v>
      </c>
      <c r="BN18" s="27" t="s">
        <v>42</v>
      </c>
      <c r="BO18" s="27" t="s">
        <v>43</v>
      </c>
      <c r="BP18" s="27" t="s">
        <v>44</v>
      </c>
      <c r="BQ18" s="27" t="s">
        <v>39</v>
      </c>
      <c r="BR18" s="27" t="s">
        <v>40</v>
      </c>
      <c r="BS18" s="27" t="s">
        <v>41</v>
      </c>
      <c r="BT18" s="27" t="s">
        <v>42</v>
      </c>
      <c r="BU18" s="27" t="s">
        <v>43</v>
      </c>
      <c r="BV18" s="27" t="s">
        <v>44</v>
      </c>
      <c r="BW18" s="27" t="s">
        <v>39</v>
      </c>
      <c r="BX18" s="27" t="s">
        <v>40</v>
      </c>
      <c r="BY18" s="27" t="s">
        <v>41</v>
      </c>
      <c r="BZ18" s="27" t="s">
        <v>42</v>
      </c>
      <c r="CA18" s="27" t="s">
        <v>43</v>
      </c>
      <c r="CB18" s="27" t="s">
        <v>44</v>
      </c>
    </row>
    <row r="19" spans="1:80" s="26" customFormat="1" ht="21" customHeight="1">
      <c r="A19" s="60"/>
      <c r="B19" s="64"/>
      <c r="C19" s="65"/>
      <c r="D19" s="61"/>
      <c r="E19" s="61"/>
      <c r="F19" s="61"/>
      <c r="G19" s="71"/>
      <c r="H19" s="67"/>
      <c r="I19" s="28">
        <v>44</v>
      </c>
      <c r="J19" s="28">
        <v>57</v>
      </c>
      <c r="K19" s="28">
        <v>71</v>
      </c>
      <c r="L19" s="28">
        <v>27</v>
      </c>
      <c r="M19" s="28">
        <v>414</v>
      </c>
      <c r="N19" s="28">
        <v>256</v>
      </c>
      <c r="O19" s="28">
        <v>50</v>
      </c>
      <c r="P19" s="28">
        <v>34</v>
      </c>
      <c r="Q19" s="28">
        <v>73</v>
      </c>
      <c r="R19" s="28">
        <v>29</v>
      </c>
      <c r="S19" s="28">
        <v>375</v>
      </c>
      <c r="T19" s="28">
        <v>235</v>
      </c>
      <c r="U19" s="28">
        <v>72</v>
      </c>
      <c r="V19" s="28">
        <v>81</v>
      </c>
      <c r="W19" s="28">
        <v>101</v>
      </c>
      <c r="X19" s="28">
        <v>38</v>
      </c>
      <c r="Y19" s="28">
        <v>637</v>
      </c>
      <c r="Z19" s="28">
        <v>395</v>
      </c>
      <c r="AA19" s="28">
        <v>35</v>
      </c>
      <c r="AB19" s="28">
        <v>44</v>
      </c>
      <c r="AC19" s="28">
        <v>53</v>
      </c>
      <c r="AD19" s="28">
        <v>11</v>
      </c>
      <c r="AE19" s="28">
        <v>264</v>
      </c>
      <c r="AF19" s="28">
        <v>168</v>
      </c>
      <c r="AG19" s="28">
        <v>98</v>
      </c>
      <c r="AH19" s="28">
        <v>71</v>
      </c>
      <c r="AI19" s="28">
        <v>33</v>
      </c>
      <c r="AJ19" s="28">
        <v>35</v>
      </c>
      <c r="AK19" s="28">
        <v>553</v>
      </c>
      <c r="AL19" s="28">
        <v>286</v>
      </c>
      <c r="AM19" s="28">
        <v>82</v>
      </c>
      <c r="AN19" s="28">
        <v>68</v>
      </c>
      <c r="AO19" s="28">
        <v>57</v>
      </c>
      <c r="AP19" s="28">
        <v>45</v>
      </c>
      <c r="AQ19" s="28">
        <v>592</v>
      </c>
      <c r="AR19" s="28">
        <v>319</v>
      </c>
      <c r="AS19" s="28">
        <v>76</v>
      </c>
      <c r="AT19" s="28">
        <v>57</v>
      </c>
      <c r="AU19" s="28">
        <v>67</v>
      </c>
      <c r="AV19" s="28">
        <v>29</v>
      </c>
      <c r="AW19" s="28">
        <v>552</v>
      </c>
      <c r="AX19" s="28">
        <v>240</v>
      </c>
      <c r="AY19" s="28">
        <v>75</v>
      </c>
      <c r="AZ19" s="28">
        <v>64</v>
      </c>
      <c r="BA19" s="28">
        <v>597</v>
      </c>
      <c r="BB19" s="28">
        <v>289</v>
      </c>
      <c r="BC19" s="28">
        <v>89</v>
      </c>
      <c r="BD19" s="28">
        <v>42</v>
      </c>
      <c r="BE19" s="28">
        <v>13</v>
      </c>
      <c r="BF19" s="28">
        <v>14</v>
      </c>
      <c r="BG19" s="28">
        <v>15</v>
      </c>
      <c r="BH19" s="28">
        <v>7</v>
      </c>
      <c r="BI19" s="28">
        <v>219</v>
      </c>
      <c r="BJ19" s="28">
        <v>112</v>
      </c>
      <c r="BK19" s="28">
        <v>62</v>
      </c>
      <c r="BL19" s="28">
        <v>35</v>
      </c>
      <c r="BM19" s="28">
        <v>50</v>
      </c>
      <c r="BN19" s="28">
        <v>31</v>
      </c>
      <c r="BO19" s="28">
        <v>604</v>
      </c>
      <c r="BP19" s="28">
        <v>320</v>
      </c>
      <c r="BQ19" s="28">
        <v>46</v>
      </c>
      <c r="BR19" s="28">
        <v>46</v>
      </c>
      <c r="BS19" s="28">
        <v>419</v>
      </c>
      <c r="BT19" s="28">
        <v>214</v>
      </c>
      <c r="BU19" s="28">
        <v>42</v>
      </c>
      <c r="BV19" s="28">
        <v>34</v>
      </c>
      <c r="BW19" s="28">
        <v>26</v>
      </c>
      <c r="BX19" s="28">
        <v>22</v>
      </c>
      <c r="BY19" s="28">
        <v>231</v>
      </c>
      <c r="BZ19" s="28">
        <v>106</v>
      </c>
      <c r="CA19" s="28">
        <v>19</v>
      </c>
      <c r="CB19" s="28">
        <v>16</v>
      </c>
    </row>
    <row r="20" spans="1:80" s="26" customFormat="1" ht="27.75" customHeight="1">
      <c r="A20" s="60"/>
      <c r="B20" s="68" t="s">
        <v>45</v>
      </c>
      <c r="C20" s="69"/>
      <c r="D20" s="23" t="s">
        <v>38</v>
      </c>
      <c r="E20" s="24" t="s">
        <v>30</v>
      </c>
      <c r="F20" s="23" t="s">
        <v>31</v>
      </c>
      <c r="G20" s="32" t="s">
        <v>46</v>
      </c>
      <c r="H20" s="29">
        <f>SUM(I20:CB20)</f>
        <v>6396</v>
      </c>
      <c r="I20" s="28">
        <v>20</v>
      </c>
      <c r="J20" s="28">
        <v>19</v>
      </c>
      <c r="K20" s="28">
        <v>55</v>
      </c>
      <c r="L20" s="28">
        <v>24</v>
      </c>
      <c r="M20" s="28">
        <v>186</v>
      </c>
      <c r="N20" s="28">
        <v>132</v>
      </c>
      <c r="O20" s="28">
        <v>15</v>
      </c>
      <c r="P20" s="28">
        <v>18</v>
      </c>
      <c r="Q20" s="28">
        <v>57</v>
      </c>
      <c r="R20" s="28">
        <v>24</v>
      </c>
      <c r="S20" s="28">
        <v>142</v>
      </c>
      <c r="T20" s="28">
        <v>129</v>
      </c>
      <c r="U20" s="28">
        <v>31</v>
      </c>
      <c r="V20" s="28">
        <v>38</v>
      </c>
      <c r="W20" s="28">
        <v>60</v>
      </c>
      <c r="X20" s="28">
        <v>32</v>
      </c>
      <c r="Y20" s="28">
        <v>381</v>
      </c>
      <c r="Z20" s="28">
        <v>286</v>
      </c>
      <c r="AA20" s="28">
        <v>14</v>
      </c>
      <c r="AB20" s="28">
        <v>23</v>
      </c>
      <c r="AC20" s="28">
        <v>34</v>
      </c>
      <c r="AD20" s="28">
        <v>7</v>
      </c>
      <c r="AE20" s="28">
        <v>150</v>
      </c>
      <c r="AF20" s="28">
        <v>106</v>
      </c>
      <c r="AG20" s="28">
        <v>61</v>
      </c>
      <c r="AH20" s="28">
        <v>31</v>
      </c>
      <c r="AI20" s="28">
        <v>25</v>
      </c>
      <c r="AJ20" s="28">
        <v>24</v>
      </c>
      <c r="AK20" s="28">
        <v>171</v>
      </c>
      <c r="AL20" s="28">
        <v>92</v>
      </c>
      <c r="AM20" s="28">
        <v>47</v>
      </c>
      <c r="AN20" s="28">
        <v>25</v>
      </c>
      <c r="AO20" s="28">
        <v>22</v>
      </c>
      <c r="AP20" s="28">
        <v>33</v>
      </c>
      <c r="AQ20" s="28">
        <v>325</v>
      </c>
      <c r="AR20" s="28">
        <v>165</v>
      </c>
      <c r="AS20" s="28">
        <v>32</v>
      </c>
      <c r="AT20" s="28">
        <v>25</v>
      </c>
      <c r="AU20" s="28">
        <v>44</v>
      </c>
      <c r="AV20" s="28">
        <v>26</v>
      </c>
      <c r="AW20" s="28">
        <v>321</v>
      </c>
      <c r="AX20" s="28">
        <v>143</v>
      </c>
      <c r="AY20" s="28">
        <v>36</v>
      </c>
      <c r="AZ20" s="28">
        <v>28</v>
      </c>
      <c r="BA20" s="28">
        <v>597</v>
      </c>
      <c r="BB20" s="28">
        <v>157</v>
      </c>
      <c r="BC20" s="28">
        <v>69</v>
      </c>
      <c r="BD20" s="28">
        <v>38</v>
      </c>
      <c r="BE20" s="28">
        <v>18</v>
      </c>
      <c r="BF20" s="28">
        <v>7</v>
      </c>
      <c r="BG20" s="28">
        <v>31</v>
      </c>
      <c r="BH20" s="28">
        <v>19</v>
      </c>
      <c r="BI20" s="28">
        <v>364</v>
      </c>
      <c r="BJ20" s="28">
        <v>193</v>
      </c>
      <c r="BK20" s="28">
        <v>21</v>
      </c>
      <c r="BL20" s="28">
        <v>14</v>
      </c>
      <c r="BM20" s="28">
        <v>36</v>
      </c>
      <c r="BN20" s="28">
        <v>22</v>
      </c>
      <c r="BO20" s="28">
        <v>371</v>
      </c>
      <c r="BP20" s="28">
        <v>196</v>
      </c>
      <c r="BQ20" s="28">
        <v>19</v>
      </c>
      <c r="BR20" s="28">
        <v>11</v>
      </c>
      <c r="BS20" s="28">
        <v>217</v>
      </c>
      <c r="BT20" s="28">
        <v>128</v>
      </c>
      <c r="BU20" s="28">
        <v>31</v>
      </c>
      <c r="BV20" s="28">
        <v>26</v>
      </c>
      <c r="BW20" s="28">
        <v>12</v>
      </c>
      <c r="BX20" s="28">
        <v>12</v>
      </c>
      <c r="BY20" s="28">
        <v>79</v>
      </c>
      <c r="BZ20" s="28">
        <v>27</v>
      </c>
      <c r="CA20" s="28">
        <v>13</v>
      </c>
      <c r="CB20" s="28">
        <v>9</v>
      </c>
    </row>
    <row r="21" spans="1:80" s="26" customFormat="1" ht="30" customHeight="1">
      <c r="A21" s="61"/>
      <c r="B21" s="68" t="s">
        <v>47</v>
      </c>
      <c r="C21" s="69"/>
      <c r="D21" s="23" t="s">
        <v>38</v>
      </c>
      <c r="E21" s="24" t="s">
        <v>30</v>
      </c>
      <c r="F21" s="23" t="s">
        <v>31</v>
      </c>
      <c r="G21" s="32" t="s">
        <v>48</v>
      </c>
      <c r="H21" s="29">
        <f>SUM(I21:CB21)</f>
        <v>5204</v>
      </c>
      <c r="I21" s="28">
        <v>30</v>
      </c>
      <c r="J21" s="28">
        <v>40</v>
      </c>
      <c r="K21" s="28">
        <v>16</v>
      </c>
      <c r="L21" s="28">
        <v>8</v>
      </c>
      <c r="M21" s="28">
        <v>211</v>
      </c>
      <c r="N21" s="28">
        <v>127</v>
      </c>
      <c r="O21" s="28">
        <v>31</v>
      </c>
      <c r="P21" s="28">
        <v>17</v>
      </c>
      <c r="Q21" s="28">
        <v>15</v>
      </c>
      <c r="R21" s="28">
        <v>9</v>
      </c>
      <c r="S21" s="28">
        <v>209</v>
      </c>
      <c r="T21" s="28">
        <v>95</v>
      </c>
      <c r="U21" s="28">
        <v>30</v>
      </c>
      <c r="V21" s="28">
        <v>30</v>
      </c>
      <c r="W21" s="28">
        <v>35</v>
      </c>
      <c r="X21" s="28">
        <v>7</v>
      </c>
      <c r="Y21" s="28">
        <v>248</v>
      </c>
      <c r="Z21" s="28">
        <v>101</v>
      </c>
      <c r="AA21" s="28">
        <v>12</v>
      </c>
      <c r="AB21" s="28">
        <v>11</v>
      </c>
      <c r="AC21" s="28">
        <v>15</v>
      </c>
      <c r="AD21" s="28">
        <v>4</v>
      </c>
      <c r="AE21" s="28">
        <v>112</v>
      </c>
      <c r="AF21" s="28">
        <v>60</v>
      </c>
      <c r="AG21" s="28">
        <v>32</v>
      </c>
      <c r="AH21" s="28">
        <v>26</v>
      </c>
      <c r="AI21" s="28">
        <v>12</v>
      </c>
      <c r="AJ21" s="28">
        <v>10</v>
      </c>
      <c r="AK21" s="28">
        <v>234</v>
      </c>
      <c r="AL21" s="28">
        <v>91</v>
      </c>
      <c r="AM21" s="28">
        <v>23</v>
      </c>
      <c r="AN21" s="28">
        <v>41</v>
      </c>
      <c r="AO21" s="28">
        <v>30</v>
      </c>
      <c r="AP21" s="28">
        <v>17</v>
      </c>
      <c r="AQ21" s="28">
        <v>236</v>
      </c>
      <c r="AR21" s="28">
        <v>146</v>
      </c>
      <c r="AS21" s="28">
        <v>20</v>
      </c>
      <c r="AT21" s="28">
        <v>29</v>
      </c>
      <c r="AU21" s="28">
        <v>21</v>
      </c>
      <c r="AV21" s="28">
        <v>7</v>
      </c>
      <c r="AW21" s="28">
        <v>208</v>
      </c>
      <c r="AX21" s="28">
        <v>94</v>
      </c>
      <c r="AY21" s="28">
        <v>30</v>
      </c>
      <c r="AZ21" s="28">
        <v>29</v>
      </c>
      <c r="BA21" s="28">
        <v>234</v>
      </c>
      <c r="BB21" s="28">
        <v>111</v>
      </c>
      <c r="BC21" s="28">
        <v>19</v>
      </c>
      <c r="BD21" s="28">
        <v>7</v>
      </c>
      <c r="BE21" s="28">
        <v>48</v>
      </c>
      <c r="BF21" s="28">
        <v>21</v>
      </c>
      <c r="BG21" s="28">
        <v>49</v>
      </c>
      <c r="BH21" s="28">
        <v>25</v>
      </c>
      <c r="BI21" s="28">
        <v>586</v>
      </c>
      <c r="BJ21" s="28">
        <v>336</v>
      </c>
      <c r="BK21" s="28">
        <v>28</v>
      </c>
      <c r="BL21" s="28">
        <v>18</v>
      </c>
      <c r="BM21" s="28">
        <v>14</v>
      </c>
      <c r="BN21" s="28">
        <v>7</v>
      </c>
      <c r="BO21" s="28">
        <v>214</v>
      </c>
      <c r="BP21" s="28">
        <v>102</v>
      </c>
      <c r="BQ21" s="28">
        <v>13</v>
      </c>
      <c r="BR21" s="28">
        <v>34</v>
      </c>
      <c r="BS21" s="28">
        <v>185</v>
      </c>
      <c r="BT21" s="28">
        <v>82</v>
      </c>
      <c r="BU21" s="28">
        <v>11</v>
      </c>
      <c r="BV21" s="28">
        <v>9</v>
      </c>
      <c r="BW21" s="28">
        <v>18</v>
      </c>
      <c r="BX21" s="28">
        <v>15</v>
      </c>
      <c r="BY21" s="28">
        <v>131</v>
      </c>
      <c r="BZ21" s="28">
        <v>67</v>
      </c>
      <c r="CA21" s="28">
        <v>6</v>
      </c>
      <c r="CB21" s="28">
        <v>5</v>
      </c>
    </row>
  </sheetData>
  <sheetProtection password="CD50" sheet="1" objects="1" scenarios="1"/>
  <mergeCells count="77">
    <mergeCell ref="H18:H19"/>
    <mergeCell ref="B20:C20"/>
    <mergeCell ref="B21:C21"/>
    <mergeCell ref="G18:G19"/>
    <mergeCell ref="AY17:BD17"/>
    <mergeCell ref="BE17:BJ17"/>
    <mergeCell ref="BK17:BP17"/>
    <mergeCell ref="BQ17:BV17"/>
    <mergeCell ref="BW17:CB17"/>
    <mergeCell ref="A18:A21"/>
    <mergeCell ref="B18:C19"/>
    <mergeCell ref="D18:D19"/>
    <mergeCell ref="E18:E19"/>
    <mergeCell ref="F18:F19"/>
    <mergeCell ref="BQ16:BV16"/>
    <mergeCell ref="BW16:CB16"/>
    <mergeCell ref="B17:C17"/>
    <mergeCell ref="I17:N17"/>
    <mergeCell ref="O17:T17"/>
    <mergeCell ref="U17:Z17"/>
    <mergeCell ref="AA17:AF17"/>
    <mergeCell ref="AG17:AL17"/>
    <mergeCell ref="AM17:AR17"/>
    <mergeCell ref="AS17:AX17"/>
    <mergeCell ref="AG16:AL16"/>
    <mergeCell ref="AM16:AR16"/>
    <mergeCell ref="AS16:AX16"/>
    <mergeCell ref="AY16:BD16"/>
    <mergeCell ref="BE16:BJ16"/>
    <mergeCell ref="BK16:BP16"/>
    <mergeCell ref="AY15:BD15"/>
    <mergeCell ref="BE15:BJ15"/>
    <mergeCell ref="BK15:BP15"/>
    <mergeCell ref="BQ15:BV15"/>
    <mergeCell ref="BW15:CB15"/>
    <mergeCell ref="B16:C16"/>
    <mergeCell ref="I16:N16"/>
    <mergeCell ref="O16:T16"/>
    <mergeCell ref="U16:Z16"/>
    <mergeCell ref="AA16:AF16"/>
    <mergeCell ref="BW13:CB14"/>
    <mergeCell ref="A15:A17"/>
    <mergeCell ref="B15:C15"/>
    <mergeCell ref="I15:N15"/>
    <mergeCell ref="O15:T15"/>
    <mergeCell ref="U15:Z15"/>
    <mergeCell ref="AA15:AF15"/>
    <mergeCell ref="AG15:AL15"/>
    <mergeCell ref="AM15:AR15"/>
    <mergeCell ref="AS15:AX15"/>
    <mergeCell ref="AM13:AR14"/>
    <mergeCell ref="AS13:AX14"/>
    <mergeCell ref="AY13:BD14"/>
    <mergeCell ref="BE13:BJ14"/>
    <mergeCell ref="BK13:BP14"/>
    <mergeCell ref="BQ13:BV14"/>
    <mergeCell ref="AG13:AL14"/>
    <mergeCell ref="G13:G14"/>
    <mergeCell ref="H13:H14"/>
    <mergeCell ref="I13:N14"/>
    <mergeCell ref="O13:T14"/>
    <mergeCell ref="U13:Z14"/>
    <mergeCell ref="AA13:AF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</mergeCells>
  <pageMargins left="0.15748031496062992" right="0.31496062992125984" top="0.74803149606299213" bottom="0.74803149606299213" header="0.31496062992125984" footer="0.31496062992125984"/>
  <pageSetup paperSize="5" scale="64" orientation="landscape" r:id="rId1"/>
  <headerFooter>
    <oddHeader>&amp;C&amp;"-,Negrita"&amp;16SISTEMA DE INFORMACIÓN POR METAS "SIM"</oddHeader>
    <oddFooter xml:space="preserve">&amp;RPEM-F-001 DIF Guadalajara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SIM-DENTAL</vt:lpstr>
      <vt:lpstr>'SIM-DENTAL'!Área_de_impresión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revision/>
  <cp:lastPrinted>2017-12-08T18:21:55Z</cp:lastPrinted>
  <dcterms:created xsi:type="dcterms:W3CDTF">2017-02-03T17:08:57Z</dcterms:created>
  <dcterms:modified xsi:type="dcterms:W3CDTF">2018-07-18T18:59:59Z</dcterms:modified>
</cp:coreProperties>
</file>