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IM-CONSEJO DE FAMILIA" sheetId="1" r:id="rId1"/>
  </sheets>
  <definedNames>
    <definedName name="_xlnm.Print_Area" localSheetId="0">'SIM-CONSEJO DE FAMILIA'!$A$1:$CB$29</definedName>
  </definedNames>
  <calcPr calcId="124519"/>
</workbook>
</file>

<file path=xl/calcChain.xml><?xml version="1.0" encoding="utf-8"?>
<calcChain xmlns="http://schemas.openxmlformats.org/spreadsheetml/2006/main">
  <c r="H28" i="1"/>
  <c r="H27"/>
  <c r="H25"/>
  <c r="H24"/>
  <c r="H23"/>
  <c r="H22"/>
  <c r="H21"/>
  <c r="H20"/>
  <c r="H19"/>
  <c r="H18"/>
  <c r="H17"/>
  <c r="H16"/>
  <c r="H15"/>
</calcChain>
</file>

<file path=xl/sharedStrings.xml><?xml version="1.0" encoding="utf-8"?>
<sst xmlns="http://schemas.openxmlformats.org/spreadsheetml/2006/main" count="179" uniqueCount="83">
  <si>
    <t>COORDINACIÓN:</t>
  </si>
  <si>
    <t>PROGRAMAS</t>
  </si>
  <si>
    <t>JEFATURA Y ÁREA:</t>
  </si>
  <si>
    <t>PROTECCIÓN Y APOYO LEGAL/PROCURADURÍA DE PROTECCIÓN A LOS NIÑOS, NIÑAS Y ADOLESCENTES</t>
  </si>
  <si>
    <t>PROGRAMA OPERATIVO</t>
  </si>
  <si>
    <t>CONCEJO DE FAMILIA</t>
  </si>
  <si>
    <t>SUB-PROGRAMA OPERATIVO</t>
  </si>
  <si>
    <t>TUTELA, CUSTODIA Y ADOPCIÓN DE MENORES Y DE PERSONAS INCAPACES</t>
  </si>
  <si>
    <t>OBJETIVO:</t>
  </si>
  <si>
    <t>Llevar a cabo las acciones necesarias a efecto de resolver la situación jurídica de niñas, niños, adolescentes e incapaces pupilos de la delegación Guadalajara de la procuraduría de protección de niñas, niños y adolescentes.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</si>
  <si>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</si>
  <si>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</si>
  <si>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</si>
  <si>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</si>
  <si>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</si>
  <si>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</si>
  <si>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</si>
  <si>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</si>
  <si>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</si>
  <si>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</si>
  <si>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</si>
  <si>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</si>
  <si>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</si>
  <si>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</si>
  <si>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</si>
  <si>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</si>
  <si>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</si>
  <si>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</si>
  <si>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</si>
  <si>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Capacitaciones a organismos</t>
  </si>
  <si>
    <t>Capacitaciones</t>
  </si>
  <si>
    <t>Suma mensual</t>
  </si>
  <si>
    <t>Mensual</t>
  </si>
  <si>
    <t>oficio de capacitación a los organismos, listado de asistencia</t>
  </si>
  <si>
    <t>Número de Canalizaciones y Derivaciones</t>
  </si>
  <si>
    <t>Canalizaciones y derivaciones</t>
  </si>
  <si>
    <t>sicats y oficios</t>
  </si>
  <si>
    <t>Número de Asesorías en concejo de familia</t>
  </si>
  <si>
    <t>Asesorías</t>
  </si>
  <si>
    <t xml:space="preserve">constancias de llamadas, fichas informativas, oficio de canalización y/o derivación, sicats, comparecencias </t>
  </si>
  <si>
    <t>Número de Entrevistas e Investigaciones</t>
  </si>
  <si>
    <t>Entrevistas e investigaciones</t>
  </si>
  <si>
    <t>constancias de asistencias, fichas informativas de trabajo social, estudios sociofamiliares, llamadas telefónicas</t>
  </si>
  <si>
    <t>Numero de estudios socio-families</t>
  </si>
  <si>
    <t>Estudios</t>
  </si>
  <si>
    <t>fichas informativas, llamadas telefónicas, citatorios, estudio concluido</t>
  </si>
  <si>
    <t>Número de Valoraciones e informes de psicología</t>
  </si>
  <si>
    <t>Valoraciones</t>
  </si>
  <si>
    <t>resultados de la valoracion psicológica, acuerdos de trabajo, ficha informativa de pupilo, citatorios</t>
  </si>
  <si>
    <t>Número de Visitas Domiciliarias</t>
  </si>
  <si>
    <t>Visitas</t>
  </si>
  <si>
    <t>ficha informatiiva</t>
  </si>
  <si>
    <t>Número de Promociones  (Fiscalía)</t>
  </si>
  <si>
    <t>Promociones</t>
  </si>
  <si>
    <t>escrito de denuncia, bitacora de seguimiento, oficios</t>
  </si>
  <si>
    <t>Número de Registros Expemporáneos</t>
  </si>
  <si>
    <t>Registros</t>
  </si>
  <si>
    <t>Acta de nacimiento, oficios, constancia de llamadas, bitacora de segimientos</t>
  </si>
  <si>
    <r>
      <t xml:space="preserve">Número de Gestiones realizadas </t>
    </r>
    <r>
      <rPr>
        <sz val="9"/>
        <color theme="1"/>
        <rFont val="Calibri"/>
        <family val="2"/>
        <scheme val="minor"/>
      </rPr>
      <t>(Juzgados, Fiscalía, Registro Civil)</t>
    </r>
  </si>
  <si>
    <t>Gestiones</t>
  </si>
  <si>
    <t xml:space="preserve">bitacora de seguimiento, constancia de revision de juzgado, escritos, demandas, contestaciones de amparos, </t>
  </si>
  <si>
    <t>Personas atendidas y/o beneficiadas</t>
  </si>
  <si>
    <t>Número personas de nuevo ingreso bajo custodia y tutela</t>
  </si>
  <si>
    <t>Personas</t>
  </si>
  <si>
    <t>Oficio de disposición</t>
  </si>
  <si>
    <t>NAS</t>
  </si>
  <si>
    <t>NOS</t>
  </si>
  <si>
    <t>AM</t>
  </si>
  <si>
    <t>AH</t>
  </si>
  <si>
    <t>MUJ</t>
  </si>
  <si>
    <t>HOM</t>
  </si>
  <si>
    <t>Total de personas atendidas bajo custodia y tutela en el mes</t>
  </si>
  <si>
    <t>Máximos mensuales</t>
  </si>
  <si>
    <t>Anual</t>
  </si>
  <si>
    <t>constancia de asistencia, comparecencia, valoraciones psicologicas, visitas de seguimiento, visitas domiciliarias,entrevistas, constancias de llamadas telefonicas</t>
  </si>
  <si>
    <t>Total de población abierta atendida en el mes</t>
  </si>
  <si>
    <t xml:space="preserve">libro de registro, solicitud de atención </t>
  </si>
  <si>
    <t>NIÑAS</t>
  </si>
  <si>
    <t>NIÑOS</t>
  </si>
  <si>
    <t>ADOLESCENTES MUJERES</t>
  </si>
  <si>
    <t>ADOLESCENTES  HOMBRES</t>
  </si>
  <si>
    <t>ADULTOS MUJERES</t>
  </si>
  <si>
    <t>ADULTOS HOMBRES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</si>
</sst>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2">
    <xf numFmtId="0" fontId="0" fillId="0" borderId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3" fontId="11" fillId="3" borderId="9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3" fontId="5" fillId="3" borderId="9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772">
    <cellStyle name="Millares 2" xfId="1"/>
    <cellStyle name="Millares 3" xfId="2"/>
    <cellStyle name="Millares 3 10" xfId="3"/>
    <cellStyle name="Millares 3 11" xfId="4"/>
    <cellStyle name="Millares 3 12" xfId="5"/>
    <cellStyle name="Millares 3 13" xfId="6"/>
    <cellStyle name="Millares 3 14" xfId="7"/>
    <cellStyle name="Millares 3 15" xfId="8"/>
    <cellStyle name="Millares 3 2" xfId="9"/>
    <cellStyle name="Millares 3 2 2" xfId="10"/>
    <cellStyle name="Millares 3 2 2 2" xfId="11"/>
    <cellStyle name="Millares 3 2 2 3" xfId="12"/>
    <cellStyle name="Millares 3 2 2 4" xfId="13"/>
    <cellStyle name="Millares 3 2 2 5" xfId="14"/>
    <cellStyle name="Millares 3 2 2 6" xfId="15"/>
    <cellStyle name="Millares 3 2 3" xfId="16"/>
    <cellStyle name="Millares 3 2 4" xfId="17"/>
    <cellStyle name="Millares 3 2 5" xfId="18"/>
    <cellStyle name="Millares 3 2 6" xfId="19"/>
    <cellStyle name="Millares 3 3" xfId="20"/>
    <cellStyle name="Millares 3 4" xfId="21"/>
    <cellStyle name="Millares 3 5" xfId="22"/>
    <cellStyle name="Millares 3 6" xfId="23"/>
    <cellStyle name="Millares 3 7" xfId="24"/>
    <cellStyle name="Millares 3 8" xfId="25"/>
    <cellStyle name="Millares 3 9" xfId="26"/>
    <cellStyle name="Normal" xfId="0" builtinId="0"/>
    <cellStyle name="Normal 2" xfId="27"/>
    <cellStyle name="Normal 3" xfId="28"/>
    <cellStyle name="Normal 4" xfId="29"/>
    <cellStyle name="Normal 5" xfId="30"/>
    <cellStyle name="Normal 6" xfId="31"/>
    <cellStyle name="Normal 7" xfId="32"/>
    <cellStyle name="Notas 2" xfId="33"/>
    <cellStyle name="Notas 2 10" xfId="34"/>
    <cellStyle name="Notas 2 10 2" xfId="35"/>
    <cellStyle name="Notas 2 10 3" xfId="36"/>
    <cellStyle name="Notas 2 10 4" xfId="37"/>
    <cellStyle name="Notas 2 10 5" xfId="38"/>
    <cellStyle name="Notas 2 11" xfId="39"/>
    <cellStyle name="Notas 2 11 2" xfId="40"/>
    <cellStyle name="Notas 2 11 3" xfId="41"/>
    <cellStyle name="Notas 2 11 4" xfId="42"/>
    <cellStyle name="Notas 2 11 5" xfId="43"/>
    <cellStyle name="Notas 2 12" xfId="44"/>
    <cellStyle name="Notas 2 12 2" xfId="45"/>
    <cellStyle name="Notas 2 12 3" xfId="46"/>
    <cellStyle name="Notas 2 12 4" xfId="47"/>
    <cellStyle name="Notas 2 13" xfId="48"/>
    <cellStyle name="Notas 2 13 2" xfId="49"/>
    <cellStyle name="Notas 2 13 3" xfId="50"/>
    <cellStyle name="Notas 2 13 4" xfId="51"/>
    <cellStyle name="Notas 2 14" xfId="52"/>
    <cellStyle name="Notas 2 14 2" xfId="53"/>
    <cellStyle name="Notas 2 14 3" xfId="54"/>
    <cellStyle name="Notas 2 14 4" xfId="55"/>
    <cellStyle name="Notas 2 15" xfId="56"/>
    <cellStyle name="Notas 2 15 2" xfId="57"/>
    <cellStyle name="Notas 2 15 3" xfId="58"/>
    <cellStyle name="Notas 2 15 4" xfId="59"/>
    <cellStyle name="Notas 2 16" xfId="60"/>
    <cellStyle name="Notas 2 16 2" xfId="61"/>
    <cellStyle name="Notas 2 16 3" xfId="62"/>
    <cellStyle name="Notas 2 16 4" xfId="63"/>
    <cellStyle name="Notas 2 17" xfId="64"/>
    <cellStyle name="Notas 2 18" xfId="65"/>
    <cellStyle name="Notas 2 19" xfId="66"/>
    <cellStyle name="Notas 2 2" xfId="67"/>
    <cellStyle name="Notas 2 2 2" xfId="68"/>
    <cellStyle name="Notas 2 2 3" xfId="69"/>
    <cellStyle name="Notas 2 2 4" xfId="70"/>
    <cellStyle name="Notas 2 2 5" xfId="71"/>
    <cellStyle name="Notas 2 20" xfId="72"/>
    <cellStyle name="Notas 2 21" xfId="73"/>
    <cellStyle name="Notas 2 22" xfId="74"/>
    <cellStyle name="Notas 2 23" xfId="75"/>
    <cellStyle name="Notas 2 24" xfId="76"/>
    <cellStyle name="Notas 2 25" xfId="77"/>
    <cellStyle name="Notas 2 26" xfId="78"/>
    <cellStyle name="Notas 2 27" xfId="79"/>
    <cellStyle name="Notas 2 28" xfId="80"/>
    <cellStyle name="Notas 2 29" xfId="81"/>
    <cellStyle name="Notas 2 3" xfId="82"/>
    <cellStyle name="Notas 2 3 2" xfId="83"/>
    <cellStyle name="Notas 2 3 3" xfId="84"/>
    <cellStyle name="Notas 2 3 4" xfId="85"/>
    <cellStyle name="Notas 2 3 5" xfId="86"/>
    <cellStyle name="Notas 2 30" xfId="87"/>
    <cellStyle name="Notas 2 31" xfId="88"/>
    <cellStyle name="Notas 2 32" xfId="89"/>
    <cellStyle name="Notas 2 33" xfId="90"/>
    <cellStyle name="Notas 2 34" xfId="91"/>
    <cellStyle name="Notas 2 35" xfId="92"/>
    <cellStyle name="Notas 2 36" xfId="93"/>
    <cellStyle name="Notas 2 37" xfId="94"/>
    <cellStyle name="Notas 2 38" xfId="95"/>
    <cellStyle name="Notas 2 39" xfId="96"/>
    <cellStyle name="Notas 2 4" xfId="97"/>
    <cellStyle name="Notas 2 4 2" xfId="98"/>
    <cellStyle name="Notas 2 4 3" xfId="99"/>
    <cellStyle name="Notas 2 4 4" xfId="100"/>
    <cellStyle name="Notas 2 4 5" xfId="101"/>
    <cellStyle name="Notas 2 40" xfId="102"/>
    <cellStyle name="Notas 2 41" xfId="103"/>
    <cellStyle name="Notas 2 42" xfId="104"/>
    <cellStyle name="Notas 2 43" xfId="105"/>
    <cellStyle name="Notas 2 44" xfId="106"/>
    <cellStyle name="Notas 2 45" xfId="107"/>
    <cellStyle name="Notas 2 46" xfId="108"/>
    <cellStyle name="Notas 2 47" xfId="109"/>
    <cellStyle name="Notas 2 48" xfId="110"/>
    <cellStyle name="Notas 2 49" xfId="111"/>
    <cellStyle name="Notas 2 5" xfId="112"/>
    <cellStyle name="Notas 2 5 2" xfId="113"/>
    <cellStyle name="Notas 2 5 3" xfId="114"/>
    <cellStyle name="Notas 2 5 4" xfId="115"/>
    <cellStyle name="Notas 2 5 5" xfId="116"/>
    <cellStyle name="Notas 2 50" xfId="117"/>
    <cellStyle name="Notas 2 6" xfId="118"/>
    <cellStyle name="Notas 2 6 2" xfId="119"/>
    <cellStyle name="Notas 2 6 3" xfId="120"/>
    <cellStyle name="Notas 2 6 4" xfId="121"/>
    <cellStyle name="Notas 2 6 5" xfId="122"/>
    <cellStyle name="Notas 2 7" xfId="123"/>
    <cellStyle name="Notas 2 7 2" xfId="124"/>
    <cellStyle name="Notas 2 7 3" xfId="125"/>
    <cellStyle name="Notas 2 7 4" xfId="126"/>
    <cellStyle name="Notas 2 7 5" xfId="127"/>
    <cellStyle name="Notas 2 8" xfId="128"/>
    <cellStyle name="Notas 2 8 2" xfId="129"/>
    <cellStyle name="Notas 2 8 3" xfId="130"/>
    <cellStyle name="Notas 2 8 4" xfId="131"/>
    <cellStyle name="Notas 2 8 5" xfId="132"/>
    <cellStyle name="Notas 2 9" xfId="133"/>
    <cellStyle name="Notas 2 9 2" xfId="134"/>
    <cellStyle name="Notas 2 9 3" xfId="135"/>
    <cellStyle name="Notas 2 9 4" xfId="136"/>
    <cellStyle name="Notas 2 9 5" xfId="137"/>
    <cellStyle name="Notas 3" xfId="138"/>
    <cellStyle name="Notas 3 10" xfId="139"/>
    <cellStyle name="Notas 3 10 2" xfId="140"/>
    <cellStyle name="Notas 3 10 3" xfId="141"/>
    <cellStyle name="Notas 3 10 4" xfId="142"/>
    <cellStyle name="Notas 3 10 5" xfId="143"/>
    <cellStyle name="Notas 3 11" xfId="144"/>
    <cellStyle name="Notas 3 11 2" xfId="145"/>
    <cellStyle name="Notas 3 11 3" xfId="146"/>
    <cellStyle name="Notas 3 11 4" xfId="147"/>
    <cellStyle name="Notas 3 11 5" xfId="148"/>
    <cellStyle name="Notas 3 12" xfId="149"/>
    <cellStyle name="Notas 3 12 2" xfId="150"/>
    <cellStyle name="Notas 3 12 3" xfId="151"/>
    <cellStyle name="Notas 3 12 4" xfId="152"/>
    <cellStyle name="Notas 3 13" xfId="153"/>
    <cellStyle name="Notas 3 13 2" xfId="154"/>
    <cellStyle name="Notas 3 13 3" xfId="155"/>
    <cellStyle name="Notas 3 13 4" xfId="156"/>
    <cellStyle name="Notas 3 14" xfId="157"/>
    <cellStyle name="Notas 3 14 2" xfId="158"/>
    <cellStyle name="Notas 3 14 3" xfId="159"/>
    <cellStyle name="Notas 3 14 4" xfId="160"/>
    <cellStyle name="Notas 3 15" xfId="161"/>
    <cellStyle name="Notas 3 15 2" xfId="162"/>
    <cellStyle name="Notas 3 15 3" xfId="163"/>
    <cellStyle name="Notas 3 15 4" xfId="164"/>
    <cellStyle name="Notas 3 16" xfId="165"/>
    <cellStyle name="Notas 3 16 2" xfId="166"/>
    <cellStyle name="Notas 3 16 3" xfId="167"/>
    <cellStyle name="Notas 3 16 4" xfId="168"/>
    <cellStyle name="Notas 3 17" xfId="169"/>
    <cellStyle name="Notas 3 18" xfId="170"/>
    <cellStyle name="Notas 3 19" xfId="171"/>
    <cellStyle name="Notas 3 2" xfId="172"/>
    <cellStyle name="Notas 3 2 2" xfId="173"/>
    <cellStyle name="Notas 3 2 3" xfId="174"/>
    <cellStyle name="Notas 3 2 4" xfId="175"/>
    <cellStyle name="Notas 3 2 5" xfId="176"/>
    <cellStyle name="Notas 3 20" xfId="177"/>
    <cellStyle name="Notas 3 21" xfId="178"/>
    <cellStyle name="Notas 3 22" xfId="179"/>
    <cellStyle name="Notas 3 23" xfId="180"/>
    <cellStyle name="Notas 3 24" xfId="181"/>
    <cellStyle name="Notas 3 25" xfId="182"/>
    <cellStyle name="Notas 3 26" xfId="183"/>
    <cellStyle name="Notas 3 27" xfId="184"/>
    <cellStyle name="Notas 3 28" xfId="185"/>
    <cellStyle name="Notas 3 29" xfId="186"/>
    <cellStyle name="Notas 3 3" xfId="187"/>
    <cellStyle name="Notas 3 3 2" xfId="188"/>
    <cellStyle name="Notas 3 3 3" xfId="189"/>
    <cellStyle name="Notas 3 3 4" xfId="190"/>
    <cellStyle name="Notas 3 3 5" xfId="191"/>
    <cellStyle name="Notas 3 30" xfId="192"/>
    <cellStyle name="Notas 3 31" xfId="193"/>
    <cellStyle name="Notas 3 32" xfId="194"/>
    <cellStyle name="Notas 3 33" xfId="195"/>
    <cellStyle name="Notas 3 34" xfId="196"/>
    <cellStyle name="Notas 3 35" xfId="197"/>
    <cellStyle name="Notas 3 36" xfId="198"/>
    <cellStyle name="Notas 3 37" xfId="199"/>
    <cellStyle name="Notas 3 38" xfId="200"/>
    <cellStyle name="Notas 3 39" xfId="201"/>
    <cellStyle name="Notas 3 4" xfId="202"/>
    <cellStyle name="Notas 3 4 2" xfId="203"/>
    <cellStyle name="Notas 3 4 3" xfId="204"/>
    <cellStyle name="Notas 3 4 4" xfId="205"/>
    <cellStyle name="Notas 3 4 5" xfId="206"/>
    <cellStyle name="Notas 3 40" xfId="207"/>
    <cellStyle name="Notas 3 41" xfId="208"/>
    <cellStyle name="Notas 3 42" xfId="209"/>
    <cellStyle name="Notas 3 43" xfId="210"/>
    <cellStyle name="Notas 3 44" xfId="211"/>
    <cellStyle name="Notas 3 45" xfId="212"/>
    <cellStyle name="Notas 3 46" xfId="213"/>
    <cellStyle name="Notas 3 47" xfId="214"/>
    <cellStyle name="Notas 3 48" xfId="215"/>
    <cellStyle name="Notas 3 49" xfId="216"/>
    <cellStyle name="Notas 3 5" xfId="217"/>
    <cellStyle name="Notas 3 5 2" xfId="218"/>
    <cellStyle name="Notas 3 5 3" xfId="219"/>
    <cellStyle name="Notas 3 5 4" xfId="220"/>
    <cellStyle name="Notas 3 5 5" xfId="221"/>
    <cellStyle name="Notas 3 50" xfId="222"/>
    <cellStyle name="Notas 3 6" xfId="223"/>
    <cellStyle name="Notas 3 6 2" xfId="224"/>
    <cellStyle name="Notas 3 6 3" xfId="225"/>
    <cellStyle name="Notas 3 6 4" xfId="226"/>
    <cellStyle name="Notas 3 6 5" xfId="227"/>
    <cellStyle name="Notas 3 7" xfId="228"/>
    <cellStyle name="Notas 3 7 2" xfId="229"/>
    <cellStyle name="Notas 3 7 3" xfId="230"/>
    <cellStyle name="Notas 3 7 4" xfId="231"/>
    <cellStyle name="Notas 3 7 5" xfId="232"/>
    <cellStyle name="Notas 3 8" xfId="233"/>
    <cellStyle name="Notas 3 8 2" xfId="234"/>
    <cellStyle name="Notas 3 8 3" xfId="235"/>
    <cellStyle name="Notas 3 8 4" xfId="236"/>
    <cellStyle name="Notas 3 8 5" xfId="237"/>
    <cellStyle name="Notas 3 9" xfId="238"/>
    <cellStyle name="Notas 3 9 2" xfId="239"/>
    <cellStyle name="Notas 3 9 3" xfId="240"/>
    <cellStyle name="Notas 3 9 4" xfId="241"/>
    <cellStyle name="Notas 3 9 5" xfId="242"/>
    <cellStyle name="Notas 4" xfId="243"/>
    <cellStyle name="Notas 4 10" xfId="244"/>
    <cellStyle name="Notas 4 10 2" xfId="245"/>
    <cellStyle name="Notas 4 10 3" xfId="246"/>
    <cellStyle name="Notas 4 10 4" xfId="247"/>
    <cellStyle name="Notas 4 10 5" xfId="248"/>
    <cellStyle name="Notas 4 11" xfId="249"/>
    <cellStyle name="Notas 4 11 2" xfId="250"/>
    <cellStyle name="Notas 4 11 3" xfId="251"/>
    <cellStyle name="Notas 4 11 4" xfId="252"/>
    <cellStyle name="Notas 4 11 5" xfId="253"/>
    <cellStyle name="Notas 4 12" xfId="254"/>
    <cellStyle name="Notas 4 12 2" xfId="255"/>
    <cellStyle name="Notas 4 12 3" xfId="256"/>
    <cellStyle name="Notas 4 12 4" xfId="257"/>
    <cellStyle name="Notas 4 13" xfId="258"/>
    <cellStyle name="Notas 4 13 2" xfId="259"/>
    <cellStyle name="Notas 4 13 3" xfId="260"/>
    <cellStyle name="Notas 4 13 4" xfId="261"/>
    <cellStyle name="Notas 4 14" xfId="262"/>
    <cellStyle name="Notas 4 14 2" xfId="263"/>
    <cellStyle name="Notas 4 14 3" xfId="264"/>
    <cellStyle name="Notas 4 14 4" xfId="265"/>
    <cellStyle name="Notas 4 15" xfId="266"/>
    <cellStyle name="Notas 4 15 2" xfId="267"/>
    <cellStyle name="Notas 4 15 3" xfId="268"/>
    <cellStyle name="Notas 4 15 4" xfId="269"/>
    <cellStyle name="Notas 4 16" xfId="270"/>
    <cellStyle name="Notas 4 16 2" xfId="271"/>
    <cellStyle name="Notas 4 16 3" xfId="272"/>
    <cellStyle name="Notas 4 16 4" xfId="273"/>
    <cellStyle name="Notas 4 17" xfId="274"/>
    <cellStyle name="Notas 4 18" xfId="275"/>
    <cellStyle name="Notas 4 19" xfId="276"/>
    <cellStyle name="Notas 4 2" xfId="277"/>
    <cellStyle name="Notas 4 2 2" xfId="278"/>
    <cellStyle name="Notas 4 2 3" xfId="279"/>
    <cellStyle name="Notas 4 2 4" xfId="280"/>
    <cellStyle name="Notas 4 2 5" xfId="281"/>
    <cellStyle name="Notas 4 20" xfId="282"/>
    <cellStyle name="Notas 4 21" xfId="283"/>
    <cellStyle name="Notas 4 22" xfId="284"/>
    <cellStyle name="Notas 4 23" xfId="285"/>
    <cellStyle name="Notas 4 24" xfId="286"/>
    <cellStyle name="Notas 4 25" xfId="287"/>
    <cellStyle name="Notas 4 26" xfId="288"/>
    <cellStyle name="Notas 4 27" xfId="289"/>
    <cellStyle name="Notas 4 28" xfId="290"/>
    <cellStyle name="Notas 4 29" xfId="291"/>
    <cellStyle name="Notas 4 3" xfId="292"/>
    <cellStyle name="Notas 4 3 2" xfId="293"/>
    <cellStyle name="Notas 4 3 3" xfId="294"/>
    <cellStyle name="Notas 4 3 4" xfId="295"/>
    <cellStyle name="Notas 4 3 5" xfId="296"/>
    <cellStyle name="Notas 4 30" xfId="297"/>
    <cellStyle name="Notas 4 31" xfId="298"/>
    <cellStyle name="Notas 4 32" xfId="299"/>
    <cellStyle name="Notas 4 33" xfId="300"/>
    <cellStyle name="Notas 4 34" xfId="301"/>
    <cellStyle name="Notas 4 35" xfId="302"/>
    <cellStyle name="Notas 4 36" xfId="303"/>
    <cellStyle name="Notas 4 37" xfId="304"/>
    <cellStyle name="Notas 4 38" xfId="305"/>
    <cellStyle name="Notas 4 39" xfId="306"/>
    <cellStyle name="Notas 4 4" xfId="307"/>
    <cellStyle name="Notas 4 4 2" xfId="308"/>
    <cellStyle name="Notas 4 4 3" xfId="309"/>
    <cellStyle name="Notas 4 4 4" xfId="310"/>
    <cellStyle name="Notas 4 4 5" xfId="311"/>
    <cellStyle name="Notas 4 40" xfId="312"/>
    <cellStyle name="Notas 4 41" xfId="313"/>
    <cellStyle name="Notas 4 42" xfId="314"/>
    <cellStyle name="Notas 4 43" xfId="315"/>
    <cellStyle name="Notas 4 44" xfId="316"/>
    <cellStyle name="Notas 4 45" xfId="317"/>
    <cellStyle name="Notas 4 46" xfId="318"/>
    <cellStyle name="Notas 4 47" xfId="319"/>
    <cellStyle name="Notas 4 48" xfId="320"/>
    <cellStyle name="Notas 4 49" xfId="321"/>
    <cellStyle name="Notas 4 5" xfId="322"/>
    <cellStyle name="Notas 4 5 2" xfId="323"/>
    <cellStyle name="Notas 4 5 3" xfId="324"/>
    <cellStyle name="Notas 4 5 4" xfId="325"/>
    <cellStyle name="Notas 4 5 5" xfId="326"/>
    <cellStyle name="Notas 4 50" xfId="327"/>
    <cellStyle name="Notas 4 6" xfId="328"/>
    <cellStyle name="Notas 4 6 2" xfId="329"/>
    <cellStyle name="Notas 4 6 3" xfId="330"/>
    <cellStyle name="Notas 4 6 4" xfId="331"/>
    <cellStyle name="Notas 4 6 5" xfId="332"/>
    <cellStyle name="Notas 4 7" xfId="333"/>
    <cellStyle name="Notas 4 7 2" xfId="334"/>
    <cellStyle name="Notas 4 7 3" xfId="335"/>
    <cellStyle name="Notas 4 7 4" xfId="336"/>
    <cellStyle name="Notas 4 7 5" xfId="337"/>
    <cellStyle name="Notas 4 8" xfId="338"/>
    <cellStyle name="Notas 4 8 2" xfId="339"/>
    <cellStyle name="Notas 4 8 3" xfId="340"/>
    <cellStyle name="Notas 4 8 4" xfId="341"/>
    <cellStyle name="Notas 4 8 5" xfId="342"/>
    <cellStyle name="Notas 4 9" xfId="343"/>
    <cellStyle name="Notas 4 9 2" xfId="344"/>
    <cellStyle name="Notas 4 9 3" xfId="345"/>
    <cellStyle name="Notas 4 9 4" xfId="346"/>
    <cellStyle name="Notas 4 9 5" xfId="347"/>
    <cellStyle name="Notas 5" xfId="348"/>
    <cellStyle name="Notas 5 10" xfId="349"/>
    <cellStyle name="Notas 5 10 2" xfId="350"/>
    <cellStyle name="Notas 5 10 3" xfId="351"/>
    <cellStyle name="Notas 5 10 4" xfId="352"/>
    <cellStyle name="Notas 5 10 5" xfId="353"/>
    <cellStyle name="Notas 5 11" xfId="354"/>
    <cellStyle name="Notas 5 11 2" xfId="355"/>
    <cellStyle name="Notas 5 11 3" xfId="356"/>
    <cellStyle name="Notas 5 11 4" xfId="357"/>
    <cellStyle name="Notas 5 11 5" xfId="358"/>
    <cellStyle name="Notas 5 12" xfId="359"/>
    <cellStyle name="Notas 5 12 2" xfId="360"/>
    <cellStyle name="Notas 5 12 3" xfId="361"/>
    <cellStyle name="Notas 5 12 4" xfId="362"/>
    <cellStyle name="Notas 5 13" xfId="363"/>
    <cellStyle name="Notas 5 13 2" xfId="364"/>
    <cellStyle name="Notas 5 13 3" xfId="365"/>
    <cellStyle name="Notas 5 13 4" xfId="366"/>
    <cellStyle name="Notas 5 14" xfId="367"/>
    <cellStyle name="Notas 5 14 2" xfId="368"/>
    <cellStyle name="Notas 5 14 3" xfId="369"/>
    <cellStyle name="Notas 5 14 4" xfId="370"/>
    <cellStyle name="Notas 5 15" xfId="371"/>
    <cellStyle name="Notas 5 15 2" xfId="372"/>
    <cellStyle name="Notas 5 15 3" xfId="373"/>
    <cellStyle name="Notas 5 15 4" xfId="374"/>
    <cellStyle name="Notas 5 16" xfId="375"/>
    <cellStyle name="Notas 5 16 2" xfId="376"/>
    <cellStyle name="Notas 5 16 3" xfId="377"/>
    <cellStyle name="Notas 5 16 4" xfId="378"/>
    <cellStyle name="Notas 5 17" xfId="379"/>
    <cellStyle name="Notas 5 18" xfId="380"/>
    <cellStyle name="Notas 5 19" xfId="381"/>
    <cellStyle name="Notas 5 2" xfId="382"/>
    <cellStyle name="Notas 5 2 2" xfId="383"/>
    <cellStyle name="Notas 5 2 3" xfId="384"/>
    <cellStyle name="Notas 5 2 4" xfId="385"/>
    <cellStyle name="Notas 5 2 5" xfId="386"/>
    <cellStyle name="Notas 5 20" xfId="387"/>
    <cellStyle name="Notas 5 21" xfId="388"/>
    <cellStyle name="Notas 5 22" xfId="389"/>
    <cellStyle name="Notas 5 23" xfId="390"/>
    <cellStyle name="Notas 5 24" xfId="391"/>
    <cellStyle name="Notas 5 25" xfId="392"/>
    <cellStyle name="Notas 5 26" xfId="393"/>
    <cellStyle name="Notas 5 27" xfId="394"/>
    <cellStyle name="Notas 5 28" xfId="395"/>
    <cellStyle name="Notas 5 29" xfId="396"/>
    <cellStyle name="Notas 5 3" xfId="397"/>
    <cellStyle name="Notas 5 3 2" xfId="398"/>
    <cellStyle name="Notas 5 3 3" xfId="399"/>
    <cellStyle name="Notas 5 3 4" xfId="400"/>
    <cellStyle name="Notas 5 3 5" xfId="401"/>
    <cellStyle name="Notas 5 30" xfId="402"/>
    <cellStyle name="Notas 5 31" xfId="403"/>
    <cellStyle name="Notas 5 32" xfId="404"/>
    <cellStyle name="Notas 5 33" xfId="405"/>
    <cellStyle name="Notas 5 34" xfId="406"/>
    <cellStyle name="Notas 5 35" xfId="407"/>
    <cellStyle name="Notas 5 36" xfId="408"/>
    <cellStyle name="Notas 5 37" xfId="409"/>
    <cellStyle name="Notas 5 38" xfId="410"/>
    <cellStyle name="Notas 5 39" xfId="411"/>
    <cellStyle name="Notas 5 4" xfId="412"/>
    <cellStyle name="Notas 5 4 2" xfId="413"/>
    <cellStyle name="Notas 5 4 3" xfId="414"/>
    <cellStyle name="Notas 5 4 4" xfId="415"/>
    <cellStyle name="Notas 5 4 5" xfId="416"/>
    <cellStyle name="Notas 5 40" xfId="417"/>
    <cellStyle name="Notas 5 41" xfId="418"/>
    <cellStyle name="Notas 5 42" xfId="419"/>
    <cellStyle name="Notas 5 43" xfId="420"/>
    <cellStyle name="Notas 5 44" xfId="421"/>
    <cellStyle name="Notas 5 45" xfId="422"/>
    <cellStyle name="Notas 5 46" xfId="423"/>
    <cellStyle name="Notas 5 47" xfId="424"/>
    <cellStyle name="Notas 5 48" xfId="425"/>
    <cellStyle name="Notas 5 49" xfId="426"/>
    <cellStyle name="Notas 5 5" xfId="427"/>
    <cellStyle name="Notas 5 5 2" xfId="428"/>
    <cellStyle name="Notas 5 5 3" xfId="429"/>
    <cellStyle name="Notas 5 5 4" xfId="430"/>
    <cellStyle name="Notas 5 5 5" xfId="431"/>
    <cellStyle name="Notas 5 50" xfId="432"/>
    <cellStyle name="Notas 5 6" xfId="433"/>
    <cellStyle name="Notas 5 6 2" xfId="434"/>
    <cellStyle name="Notas 5 6 3" xfId="435"/>
    <cellStyle name="Notas 5 6 4" xfId="436"/>
    <cellStyle name="Notas 5 6 5" xfId="437"/>
    <cellStyle name="Notas 5 7" xfId="438"/>
    <cellStyle name="Notas 5 7 2" xfId="439"/>
    <cellStyle name="Notas 5 7 3" xfId="440"/>
    <cellStyle name="Notas 5 7 4" xfId="441"/>
    <cellStyle name="Notas 5 7 5" xfId="442"/>
    <cellStyle name="Notas 5 8" xfId="443"/>
    <cellStyle name="Notas 5 8 2" xfId="444"/>
    <cellStyle name="Notas 5 8 3" xfId="445"/>
    <cellStyle name="Notas 5 8 4" xfId="446"/>
    <cellStyle name="Notas 5 8 5" xfId="447"/>
    <cellStyle name="Notas 5 9" xfId="448"/>
    <cellStyle name="Notas 5 9 2" xfId="449"/>
    <cellStyle name="Notas 5 9 3" xfId="450"/>
    <cellStyle name="Notas 5 9 4" xfId="451"/>
    <cellStyle name="Notas 5 9 5" xfId="452"/>
    <cellStyle name="Notas 6" xfId="453"/>
    <cellStyle name="Notas 6 10" xfId="454"/>
    <cellStyle name="Notas 6 10 2" xfId="455"/>
    <cellStyle name="Notas 6 10 3" xfId="456"/>
    <cellStyle name="Notas 6 10 4" xfId="457"/>
    <cellStyle name="Notas 6 10 5" xfId="458"/>
    <cellStyle name="Notas 6 11" xfId="459"/>
    <cellStyle name="Notas 6 11 2" xfId="460"/>
    <cellStyle name="Notas 6 11 3" xfId="461"/>
    <cellStyle name="Notas 6 11 4" xfId="462"/>
    <cellStyle name="Notas 6 11 5" xfId="463"/>
    <cellStyle name="Notas 6 12" xfId="464"/>
    <cellStyle name="Notas 6 12 2" xfId="465"/>
    <cellStyle name="Notas 6 12 3" xfId="466"/>
    <cellStyle name="Notas 6 12 4" xfId="467"/>
    <cellStyle name="Notas 6 13" xfId="468"/>
    <cellStyle name="Notas 6 13 2" xfId="469"/>
    <cellStyle name="Notas 6 13 3" xfId="470"/>
    <cellStyle name="Notas 6 13 4" xfId="471"/>
    <cellStyle name="Notas 6 14" xfId="472"/>
    <cellStyle name="Notas 6 14 2" xfId="473"/>
    <cellStyle name="Notas 6 14 3" xfId="474"/>
    <cellStyle name="Notas 6 14 4" xfId="475"/>
    <cellStyle name="Notas 6 15" xfId="476"/>
    <cellStyle name="Notas 6 15 2" xfId="477"/>
    <cellStyle name="Notas 6 15 3" xfId="478"/>
    <cellStyle name="Notas 6 15 4" xfId="479"/>
    <cellStyle name="Notas 6 16" xfId="480"/>
    <cellStyle name="Notas 6 16 2" xfId="481"/>
    <cellStyle name="Notas 6 16 3" xfId="482"/>
    <cellStyle name="Notas 6 16 4" xfId="483"/>
    <cellStyle name="Notas 6 17" xfId="484"/>
    <cellStyle name="Notas 6 18" xfId="485"/>
    <cellStyle name="Notas 6 19" xfId="486"/>
    <cellStyle name="Notas 6 2" xfId="487"/>
    <cellStyle name="Notas 6 2 2" xfId="488"/>
    <cellStyle name="Notas 6 2 3" xfId="489"/>
    <cellStyle name="Notas 6 2 4" xfId="490"/>
    <cellStyle name="Notas 6 2 5" xfId="491"/>
    <cellStyle name="Notas 6 20" xfId="492"/>
    <cellStyle name="Notas 6 21" xfId="493"/>
    <cellStyle name="Notas 6 22" xfId="494"/>
    <cellStyle name="Notas 6 23" xfId="495"/>
    <cellStyle name="Notas 6 24" xfId="496"/>
    <cellStyle name="Notas 6 25" xfId="497"/>
    <cellStyle name="Notas 6 26" xfId="498"/>
    <cellStyle name="Notas 6 27" xfId="499"/>
    <cellStyle name="Notas 6 28" xfId="500"/>
    <cellStyle name="Notas 6 29" xfId="501"/>
    <cellStyle name="Notas 6 3" xfId="502"/>
    <cellStyle name="Notas 6 3 2" xfId="503"/>
    <cellStyle name="Notas 6 3 3" xfId="504"/>
    <cellStyle name="Notas 6 3 4" xfId="505"/>
    <cellStyle name="Notas 6 3 5" xfId="506"/>
    <cellStyle name="Notas 6 30" xfId="507"/>
    <cellStyle name="Notas 6 31" xfId="508"/>
    <cellStyle name="Notas 6 32" xfId="509"/>
    <cellStyle name="Notas 6 33" xfId="510"/>
    <cellStyle name="Notas 6 34" xfId="511"/>
    <cellStyle name="Notas 6 35" xfId="512"/>
    <cellStyle name="Notas 6 36" xfId="513"/>
    <cellStyle name="Notas 6 37" xfId="514"/>
    <cellStyle name="Notas 6 38" xfId="515"/>
    <cellStyle name="Notas 6 39" xfId="516"/>
    <cellStyle name="Notas 6 4" xfId="517"/>
    <cellStyle name="Notas 6 4 2" xfId="518"/>
    <cellStyle name="Notas 6 4 3" xfId="519"/>
    <cellStyle name="Notas 6 4 4" xfId="520"/>
    <cellStyle name="Notas 6 4 5" xfId="521"/>
    <cellStyle name="Notas 6 40" xfId="522"/>
    <cellStyle name="Notas 6 41" xfId="523"/>
    <cellStyle name="Notas 6 42" xfId="524"/>
    <cellStyle name="Notas 6 43" xfId="525"/>
    <cellStyle name="Notas 6 44" xfId="526"/>
    <cellStyle name="Notas 6 45" xfId="527"/>
    <cellStyle name="Notas 6 46" xfId="528"/>
    <cellStyle name="Notas 6 47" xfId="529"/>
    <cellStyle name="Notas 6 48" xfId="530"/>
    <cellStyle name="Notas 6 49" xfId="531"/>
    <cellStyle name="Notas 6 5" xfId="532"/>
    <cellStyle name="Notas 6 5 2" xfId="533"/>
    <cellStyle name="Notas 6 5 3" xfId="534"/>
    <cellStyle name="Notas 6 5 4" xfId="535"/>
    <cellStyle name="Notas 6 5 5" xfId="536"/>
    <cellStyle name="Notas 6 50" xfId="537"/>
    <cellStyle name="Notas 6 6" xfId="538"/>
    <cellStyle name="Notas 6 6 2" xfId="539"/>
    <cellStyle name="Notas 6 6 3" xfId="540"/>
    <cellStyle name="Notas 6 6 4" xfId="541"/>
    <cellStyle name="Notas 6 6 5" xfId="542"/>
    <cellStyle name="Notas 6 7" xfId="543"/>
    <cellStyle name="Notas 6 7 2" xfId="544"/>
    <cellStyle name="Notas 6 7 3" xfId="545"/>
    <cellStyle name="Notas 6 7 4" xfId="546"/>
    <cellStyle name="Notas 6 7 5" xfId="547"/>
    <cellStyle name="Notas 6 8" xfId="548"/>
    <cellStyle name="Notas 6 8 2" xfId="549"/>
    <cellStyle name="Notas 6 8 3" xfId="550"/>
    <cellStyle name="Notas 6 8 4" xfId="551"/>
    <cellStyle name="Notas 6 8 5" xfId="552"/>
    <cellStyle name="Notas 6 9" xfId="553"/>
    <cellStyle name="Notas 6 9 2" xfId="554"/>
    <cellStyle name="Notas 6 9 3" xfId="555"/>
    <cellStyle name="Notas 6 9 4" xfId="556"/>
    <cellStyle name="Notas 6 9 5" xfId="557"/>
    <cellStyle name="Notas 7" xfId="558"/>
    <cellStyle name="Notas 7 10" xfId="559"/>
    <cellStyle name="Notas 7 10 2" xfId="560"/>
    <cellStyle name="Notas 7 10 3" xfId="561"/>
    <cellStyle name="Notas 7 10 4" xfId="562"/>
    <cellStyle name="Notas 7 10 5" xfId="563"/>
    <cellStyle name="Notas 7 11" xfId="564"/>
    <cellStyle name="Notas 7 11 2" xfId="565"/>
    <cellStyle name="Notas 7 11 3" xfId="566"/>
    <cellStyle name="Notas 7 11 4" xfId="567"/>
    <cellStyle name="Notas 7 11 5" xfId="568"/>
    <cellStyle name="Notas 7 12" xfId="569"/>
    <cellStyle name="Notas 7 12 2" xfId="570"/>
    <cellStyle name="Notas 7 12 3" xfId="571"/>
    <cellStyle name="Notas 7 12 4" xfId="572"/>
    <cellStyle name="Notas 7 13" xfId="573"/>
    <cellStyle name="Notas 7 13 2" xfId="574"/>
    <cellStyle name="Notas 7 13 3" xfId="575"/>
    <cellStyle name="Notas 7 13 4" xfId="576"/>
    <cellStyle name="Notas 7 14" xfId="577"/>
    <cellStyle name="Notas 7 14 2" xfId="578"/>
    <cellStyle name="Notas 7 14 3" xfId="579"/>
    <cellStyle name="Notas 7 14 4" xfId="580"/>
    <cellStyle name="Notas 7 15" xfId="581"/>
    <cellStyle name="Notas 7 15 2" xfId="582"/>
    <cellStyle name="Notas 7 15 3" xfId="583"/>
    <cellStyle name="Notas 7 15 4" xfId="584"/>
    <cellStyle name="Notas 7 16" xfId="585"/>
    <cellStyle name="Notas 7 16 2" xfId="586"/>
    <cellStyle name="Notas 7 16 3" xfId="587"/>
    <cellStyle name="Notas 7 16 4" xfId="588"/>
    <cellStyle name="Notas 7 17" xfId="589"/>
    <cellStyle name="Notas 7 18" xfId="590"/>
    <cellStyle name="Notas 7 19" xfId="591"/>
    <cellStyle name="Notas 7 2" xfId="592"/>
    <cellStyle name="Notas 7 2 2" xfId="593"/>
    <cellStyle name="Notas 7 2 3" xfId="594"/>
    <cellStyle name="Notas 7 2 4" xfId="595"/>
    <cellStyle name="Notas 7 2 5" xfId="596"/>
    <cellStyle name="Notas 7 20" xfId="597"/>
    <cellStyle name="Notas 7 21" xfId="598"/>
    <cellStyle name="Notas 7 22" xfId="599"/>
    <cellStyle name="Notas 7 23" xfId="600"/>
    <cellStyle name="Notas 7 24" xfId="601"/>
    <cellStyle name="Notas 7 25" xfId="602"/>
    <cellStyle name="Notas 7 26" xfId="603"/>
    <cellStyle name="Notas 7 27" xfId="604"/>
    <cellStyle name="Notas 7 28" xfId="605"/>
    <cellStyle name="Notas 7 29" xfId="606"/>
    <cellStyle name="Notas 7 3" xfId="607"/>
    <cellStyle name="Notas 7 3 2" xfId="608"/>
    <cellStyle name="Notas 7 3 3" xfId="609"/>
    <cellStyle name="Notas 7 3 4" xfId="610"/>
    <cellStyle name="Notas 7 3 5" xfId="611"/>
    <cellStyle name="Notas 7 30" xfId="612"/>
    <cellStyle name="Notas 7 31" xfId="613"/>
    <cellStyle name="Notas 7 32" xfId="614"/>
    <cellStyle name="Notas 7 33" xfId="615"/>
    <cellStyle name="Notas 7 34" xfId="616"/>
    <cellStyle name="Notas 7 35" xfId="617"/>
    <cellStyle name="Notas 7 36" xfId="618"/>
    <cellStyle name="Notas 7 37" xfId="619"/>
    <cellStyle name="Notas 7 38" xfId="620"/>
    <cellStyle name="Notas 7 39" xfId="621"/>
    <cellStyle name="Notas 7 4" xfId="622"/>
    <cellStyle name="Notas 7 4 2" xfId="623"/>
    <cellStyle name="Notas 7 4 3" xfId="624"/>
    <cellStyle name="Notas 7 4 4" xfId="625"/>
    <cellStyle name="Notas 7 4 5" xfId="626"/>
    <cellStyle name="Notas 7 40" xfId="627"/>
    <cellStyle name="Notas 7 41" xfId="628"/>
    <cellStyle name="Notas 7 42" xfId="629"/>
    <cellStyle name="Notas 7 43" xfId="630"/>
    <cellStyle name="Notas 7 44" xfId="631"/>
    <cellStyle name="Notas 7 45" xfId="632"/>
    <cellStyle name="Notas 7 46" xfId="633"/>
    <cellStyle name="Notas 7 47" xfId="634"/>
    <cellStyle name="Notas 7 48" xfId="635"/>
    <cellStyle name="Notas 7 49" xfId="636"/>
    <cellStyle name="Notas 7 5" xfId="637"/>
    <cellStyle name="Notas 7 5 2" xfId="638"/>
    <cellStyle name="Notas 7 5 3" xfId="639"/>
    <cellStyle name="Notas 7 5 4" xfId="640"/>
    <cellStyle name="Notas 7 5 5" xfId="641"/>
    <cellStyle name="Notas 7 50" xfId="642"/>
    <cellStyle name="Notas 7 6" xfId="643"/>
    <cellStyle name="Notas 7 6 2" xfId="644"/>
    <cellStyle name="Notas 7 6 3" xfId="645"/>
    <cellStyle name="Notas 7 6 4" xfId="646"/>
    <cellStyle name="Notas 7 6 5" xfId="647"/>
    <cellStyle name="Notas 7 7" xfId="648"/>
    <cellStyle name="Notas 7 7 2" xfId="649"/>
    <cellStyle name="Notas 7 7 3" xfId="650"/>
    <cellStyle name="Notas 7 7 4" xfId="651"/>
    <cellStyle name="Notas 7 7 5" xfId="652"/>
    <cellStyle name="Notas 7 8" xfId="653"/>
    <cellStyle name="Notas 7 8 2" xfId="654"/>
    <cellStyle name="Notas 7 8 3" xfId="655"/>
    <cellStyle name="Notas 7 8 4" xfId="656"/>
    <cellStyle name="Notas 7 8 5" xfId="657"/>
    <cellStyle name="Notas 7 9" xfId="658"/>
    <cellStyle name="Notas 7 9 2" xfId="659"/>
    <cellStyle name="Notas 7 9 3" xfId="660"/>
    <cellStyle name="Notas 7 9 4" xfId="661"/>
    <cellStyle name="Notas 7 9 5" xfId="662"/>
    <cellStyle name="Notas 8" xfId="663"/>
    <cellStyle name="Notas 8 10" xfId="664"/>
    <cellStyle name="Notas 8 10 2" xfId="665"/>
    <cellStyle name="Notas 8 10 3" xfId="666"/>
    <cellStyle name="Notas 8 10 4" xfId="667"/>
    <cellStyle name="Notas 8 10 5" xfId="668"/>
    <cellStyle name="Notas 8 11" xfId="669"/>
    <cellStyle name="Notas 8 11 2" xfId="670"/>
    <cellStyle name="Notas 8 11 3" xfId="671"/>
    <cellStyle name="Notas 8 11 4" xfId="672"/>
    <cellStyle name="Notas 8 11 5" xfId="673"/>
    <cellStyle name="Notas 8 12" xfId="674"/>
    <cellStyle name="Notas 8 12 2" xfId="675"/>
    <cellStyle name="Notas 8 12 3" xfId="676"/>
    <cellStyle name="Notas 8 12 4" xfId="677"/>
    <cellStyle name="Notas 8 13" xfId="678"/>
    <cellStyle name="Notas 8 13 2" xfId="679"/>
    <cellStyle name="Notas 8 13 3" xfId="680"/>
    <cellStyle name="Notas 8 13 4" xfId="681"/>
    <cellStyle name="Notas 8 14" xfId="682"/>
    <cellStyle name="Notas 8 14 2" xfId="683"/>
    <cellStyle name="Notas 8 14 3" xfId="684"/>
    <cellStyle name="Notas 8 14 4" xfId="685"/>
    <cellStyle name="Notas 8 15" xfId="686"/>
    <cellStyle name="Notas 8 15 2" xfId="687"/>
    <cellStyle name="Notas 8 15 3" xfId="688"/>
    <cellStyle name="Notas 8 15 4" xfId="689"/>
    <cellStyle name="Notas 8 16" xfId="690"/>
    <cellStyle name="Notas 8 16 2" xfId="691"/>
    <cellStyle name="Notas 8 16 3" xfId="692"/>
    <cellStyle name="Notas 8 16 4" xfId="693"/>
    <cellStyle name="Notas 8 17" xfId="694"/>
    <cellStyle name="Notas 8 18" xfId="695"/>
    <cellStyle name="Notas 8 19" xfId="696"/>
    <cellStyle name="Notas 8 2" xfId="697"/>
    <cellStyle name="Notas 8 2 2" xfId="698"/>
    <cellStyle name="Notas 8 2 3" xfId="699"/>
    <cellStyle name="Notas 8 2 4" xfId="700"/>
    <cellStyle name="Notas 8 2 5" xfId="701"/>
    <cellStyle name="Notas 8 20" xfId="702"/>
    <cellStyle name="Notas 8 21" xfId="703"/>
    <cellStyle name="Notas 8 22" xfId="704"/>
    <cellStyle name="Notas 8 23" xfId="705"/>
    <cellStyle name="Notas 8 24" xfId="706"/>
    <cellStyle name="Notas 8 25" xfId="707"/>
    <cellStyle name="Notas 8 26" xfId="708"/>
    <cellStyle name="Notas 8 27" xfId="709"/>
    <cellStyle name="Notas 8 28" xfId="710"/>
    <cellStyle name="Notas 8 29" xfId="711"/>
    <cellStyle name="Notas 8 3" xfId="712"/>
    <cellStyle name="Notas 8 3 2" xfId="713"/>
    <cellStyle name="Notas 8 3 3" xfId="714"/>
    <cellStyle name="Notas 8 3 4" xfId="715"/>
    <cellStyle name="Notas 8 3 5" xfId="716"/>
    <cellStyle name="Notas 8 30" xfId="717"/>
    <cellStyle name="Notas 8 31" xfId="718"/>
    <cellStyle name="Notas 8 32" xfId="719"/>
    <cellStyle name="Notas 8 33" xfId="720"/>
    <cellStyle name="Notas 8 34" xfId="721"/>
    <cellStyle name="Notas 8 35" xfId="722"/>
    <cellStyle name="Notas 8 36" xfId="723"/>
    <cellStyle name="Notas 8 37" xfId="724"/>
    <cellStyle name="Notas 8 38" xfId="725"/>
    <cellStyle name="Notas 8 39" xfId="726"/>
    <cellStyle name="Notas 8 4" xfId="727"/>
    <cellStyle name="Notas 8 4 2" xfId="728"/>
    <cellStyle name="Notas 8 4 3" xfId="729"/>
    <cellStyle name="Notas 8 4 4" xfId="730"/>
    <cellStyle name="Notas 8 4 5" xfId="731"/>
    <cellStyle name="Notas 8 40" xfId="732"/>
    <cellStyle name="Notas 8 41" xfId="733"/>
    <cellStyle name="Notas 8 42" xfId="734"/>
    <cellStyle name="Notas 8 43" xfId="735"/>
    <cellStyle name="Notas 8 44" xfId="736"/>
    <cellStyle name="Notas 8 45" xfId="737"/>
    <cellStyle name="Notas 8 46" xfId="738"/>
    <cellStyle name="Notas 8 47" xfId="739"/>
    <cellStyle name="Notas 8 48" xfId="740"/>
    <cellStyle name="Notas 8 49" xfId="741"/>
    <cellStyle name="Notas 8 5" xfId="742"/>
    <cellStyle name="Notas 8 5 2" xfId="743"/>
    <cellStyle name="Notas 8 5 3" xfId="744"/>
    <cellStyle name="Notas 8 5 4" xfId="745"/>
    <cellStyle name="Notas 8 5 5" xfId="746"/>
    <cellStyle name="Notas 8 50" xfId="747"/>
    <cellStyle name="Notas 8 6" xfId="748"/>
    <cellStyle name="Notas 8 6 2" xfId="749"/>
    <cellStyle name="Notas 8 6 3" xfId="750"/>
    <cellStyle name="Notas 8 6 4" xfId="751"/>
    <cellStyle name="Notas 8 6 5" xfId="752"/>
    <cellStyle name="Notas 8 7" xfId="753"/>
    <cellStyle name="Notas 8 7 2" xfId="754"/>
    <cellStyle name="Notas 8 7 3" xfId="755"/>
    <cellStyle name="Notas 8 7 4" xfId="756"/>
    <cellStyle name="Notas 8 7 5" xfId="757"/>
    <cellStyle name="Notas 8 8" xfId="758"/>
    <cellStyle name="Notas 8 8 2" xfId="759"/>
    <cellStyle name="Notas 8 8 3" xfId="760"/>
    <cellStyle name="Notas 8 8 4" xfId="761"/>
    <cellStyle name="Notas 8 8 5" xfId="762"/>
    <cellStyle name="Notas 8 9" xfId="763"/>
    <cellStyle name="Notas 8 9 2" xfId="764"/>
    <cellStyle name="Notas 8 9 3" xfId="765"/>
    <cellStyle name="Notas 8 9 4" xfId="766"/>
    <cellStyle name="Notas 8 9 5" xfId="767"/>
    <cellStyle name="Porcentual 2" xfId="768"/>
    <cellStyle name="Porcentual 3" xfId="769"/>
    <cellStyle name="Porcentual 3 2" xfId="770"/>
    <cellStyle name="Porcentual 9" xfId="7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6"/>
  <sheetViews>
    <sheetView tabSelected="1" view="pageBreakPreview" zoomScale="90" zoomScaleSheetLayoutView="90" workbookViewId="0">
      <selection activeCell="D11" sqref="D11"/>
    </sheetView>
  </sheetViews>
  <sheetFormatPr baseColWidth="10" defaultColWidth="11.42578125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7109375" style="4" customWidth="1"/>
    <col min="7" max="7" width="12.140625" style="39" customWidth="1"/>
    <col min="8" max="8" width="12.140625" style="4" customWidth="1"/>
    <col min="9" max="13" width="4.28515625" style="5" customWidth="1"/>
    <col min="14" max="14" width="4.5703125" style="5" customWidth="1"/>
    <col min="15" max="19" width="4.28515625" style="6" customWidth="1"/>
    <col min="20" max="20" width="4.5703125" style="6" customWidth="1"/>
    <col min="21" max="25" width="4.28515625" style="6" customWidth="1"/>
    <col min="26" max="26" width="4.5703125" style="6" customWidth="1"/>
    <col min="27" max="31" width="4.28515625" style="7" customWidth="1"/>
    <col min="32" max="32" width="4.5703125" style="7" customWidth="1"/>
    <col min="33" max="37" width="4.28515625" style="7" customWidth="1"/>
    <col min="38" max="38" width="4.5703125" style="7" customWidth="1"/>
    <col min="39" max="43" width="4.28515625" style="8" customWidth="1"/>
    <col min="44" max="44" width="4.5703125" style="8" customWidth="1"/>
    <col min="45" max="49" width="4.28515625" style="7" customWidth="1"/>
    <col min="50" max="50" width="4.5703125" style="7" customWidth="1"/>
    <col min="51" max="55" width="4.28515625" style="7" customWidth="1"/>
    <col min="56" max="56" width="4.5703125" style="7" customWidth="1"/>
    <col min="57" max="61" width="4.28515625" style="7" customWidth="1"/>
    <col min="62" max="62" width="4.5703125" style="7" customWidth="1"/>
    <col min="63" max="67" width="4.28515625" style="7" customWidth="1"/>
    <col min="68" max="68" width="4.5703125" style="7" customWidth="1"/>
    <col min="69" max="73" width="4.28515625" style="7" customWidth="1"/>
    <col min="74" max="74" width="4.5703125" style="7" customWidth="1"/>
    <col min="75" max="79" width="4.28515625" style="7" customWidth="1"/>
    <col min="80" max="80" width="4.5703125" style="7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82" t="s">
        <v>0</v>
      </c>
      <c r="B1" s="82"/>
      <c r="C1" s="83" t="s">
        <v>1</v>
      </c>
      <c r="D1" s="83"/>
      <c r="E1" s="83"/>
      <c r="F1" s="83"/>
      <c r="G1" s="2"/>
    </row>
    <row r="2" spans="1:80">
      <c r="C2" s="9"/>
      <c r="D2" s="1"/>
      <c r="E2" s="1"/>
      <c r="F2" s="1"/>
      <c r="G2" s="2"/>
      <c r="H2" s="10"/>
    </row>
    <row r="3" spans="1:80" ht="24" customHeight="1">
      <c r="A3" s="82" t="s">
        <v>2</v>
      </c>
      <c r="B3" s="82"/>
      <c r="C3" s="83" t="s">
        <v>3</v>
      </c>
      <c r="D3" s="83"/>
      <c r="E3" s="83"/>
      <c r="F3" s="83"/>
      <c r="G3" s="2"/>
      <c r="H3" s="11"/>
    </row>
    <row r="4" spans="1:80">
      <c r="C4" s="1"/>
      <c r="D4" s="1"/>
      <c r="E4" s="1"/>
      <c r="F4" s="12"/>
      <c r="G4" s="13"/>
    </row>
    <row r="5" spans="1:80" ht="27" customHeight="1">
      <c r="A5" s="82" t="s">
        <v>4</v>
      </c>
      <c r="B5" s="82"/>
      <c r="C5" s="83" t="s">
        <v>5</v>
      </c>
      <c r="D5" s="83"/>
      <c r="E5" s="83"/>
      <c r="F5" s="83"/>
      <c r="G5" s="14"/>
      <c r="H5" s="14"/>
    </row>
    <row r="6" spans="1:80">
      <c r="C6" s="1"/>
      <c r="D6" s="1"/>
      <c r="E6" s="1"/>
      <c r="F6" s="12"/>
      <c r="G6" s="13"/>
    </row>
    <row r="7" spans="1:80" ht="27" hidden="1" customHeight="1">
      <c r="A7" s="82" t="s">
        <v>6</v>
      </c>
      <c r="B7" s="82"/>
      <c r="C7" s="83" t="s">
        <v>7</v>
      </c>
      <c r="D7" s="83"/>
      <c r="E7" s="83"/>
      <c r="F7" s="83"/>
      <c r="G7" s="14"/>
      <c r="H7" s="14"/>
    </row>
    <row r="8" spans="1:80" hidden="1">
      <c r="C8" s="12"/>
      <c r="D8" s="12"/>
      <c r="E8" s="12"/>
      <c r="F8" s="12"/>
      <c r="G8" s="13"/>
    </row>
    <row r="9" spans="1:80" ht="61.5" customHeight="1">
      <c r="A9" s="82" t="s">
        <v>8</v>
      </c>
      <c r="B9" s="82"/>
      <c r="C9" s="84" t="s">
        <v>9</v>
      </c>
      <c r="D9" s="85"/>
      <c r="E9" s="85"/>
      <c r="F9" s="86"/>
      <c r="G9" s="15"/>
    </row>
    <row r="10" spans="1:80" s="23" customFormat="1" ht="14.25" customHeight="1">
      <c r="A10" s="3"/>
      <c r="B10" s="3"/>
      <c r="C10" s="16"/>
      <c r="D10" s="16"/>
      <c r="E10" s="16"/>
      <c r="F10" s="16"/>
      <c r="G10" s="18"/>
      <c r="H10" s="3"/>
      <c r="I10" s="19"/>
      <c r="J10" s="19"/>
      <c r="K10" s="19"/>
      <c r="L10" s="19"/>
      <c r="M10" s="19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2"/>
      <c r="AN10" s="22"/>
      <c r="AO10" s="22"/>
      <c r="AP10" s="22"/>
      <c r="AQ10" s="22"/>
      <c r="AR10" s="22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</row>
    <row r="11" spans="1:80" s="23" customFormat="1" ht="30" customHeight="1">
      <c r="A11" s="24"/>
      <c r="B11" s="24"/>
      <c r="C11" s="17"/>
      <c r="D11" s="17"/>
      <c r="E11" s="17"/>
      <c r="F11" s="17"/>
      <c r="G11" s="18"/>
      <c r="H11" s="3"/>
      <c r="I11" s="19"/>
      <c r="J11" s="19"/>
      <c r="K11" s="19"/>
      <c r="L11" s="19"/>
      <c r="M11" s="19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2"/>
      <c r="AN11" s="22"/>
      <c r="AO11" s="22"/>
      <c r="AP11" s="22"/>
      <c r="AQ11" s="22"/>
      <c r="AR11" s="22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</row>
    <row r="12" spans="1:80">
      <c r="A12" s="25"/>
      <c r="B12" s="25"/>
      <c r="C12" s="25"/>
      <c r="D12" s="25"/>
      <c r="E12" s="25"/>
      <c r="F12" s="25"/>
      <c r="G12" s="26"/>
    </row>
    <row r="13" spans="1:80" ht="22.5" customHeight="1">
      <c r="A13" s="25"/>
      <c r="B13" s="87" t="s">
        <v>10</v>
      </c>
      <c r="C13" s="87"/>
      <c r="D13" s="41" t="s">
        <v>11</v>
      </c>
      <c r="E13" s="88" t="s">
        <v>12</v>
      </c>
      <c r="F13" s="41" t="s">
        <v>13</v>
      </c>
      <c r="G13" s="80" t="s">
        <v>14</v>
      </c>
      <c r="H13" s="64" t="s">
        <v>15</v>
      </c>
      <c r="I13" s="74" t="s">
        <v>16</v>
      </c>
      <c r="J13" s="75"/>
      <c r="K13" s="75"/>
      <c r="L13" s="75"/>
      <c r="M13" s="75"/>
      <c r="N13" s="76"/>
      <c r="O13" s="74" t="s">
        <v>17</v>
      </c>
      <c r="P13" s="75"/>
      <c r="Q13" s="75"/>
      <c r="R13" s="75"/>
      <c r="S13" s="75"/>
      <c r="T13" s="76"/>
      <c r="U13" s="74" t="s">
        <v>18</v>
      </c>
      <c r="V13" s="75"/>
      <c r="W13" s="75"/>
      <c r="X13" s="75"/>
      <c r="Y13" s="75"/>
      <c r="Z13" s="76"/>
      <c r="AA13" s="68" t="s">
        <v>19</v>
      </c>
      <c r="AB13" s="69"/>
      <c r="AC13" s="69"/>
      <c r="AD13" s="69"/>
      <c r="AE13" s="69"/>
      <c r="AF13" s="70"/>
      <c r="AG13" s="68" t="s">
        <v>20</v>
      </c>
      <c r="AH13" s="69"/>
      <c r="AI13" s="69"/>
      <c r="AJ13" s="69"/>
      <c r="AK13" s="69"/>
      <c r="AL13" s="70"/>
      <c r="AM13" s="68" t="s">
        <v>21</v>
      </c>
      <c r="AN13" s="69"/>
      <c r="AO13" s="69"/>
      <c r="AP13" s="69"/>
      <c r="AQ13" s="69"/>
      <c r="AR13" s="70"/>
      <c r="AS13" s="68" t="s">
        <v>22</v>
      </c>
      <c r="AT13" s="69"/>
      <c r="AU13" s="69"/>
      <c r="AV13" s="69"/>
      <c r="AW13" s="69"/>
      <c r="AX13" s="70"/>
      <c r="AY13" s="68" t="s">
        <v>23</v>
      </c>
      <c r="AZ13" s="69"/>
      <c r="BA13" s="69"/>
      <c r="BB13" s="69"/>
      <c r="BC13" s="69"/>
      <c r="BD13" s="70"/>
      <c r="BE13" s="68" t="s">
        <v>24</v>
      </c>
      <c r="BF13" s="69"/>
      <c r="BG13" s="69"/>
      <c r="BH13" s="69"/>
      <c r="BI13" s="69"/>
      <c r="BJ13" s="70"/>
      <c r="BK13" s="68" t="s">
        <v>25</v>
      </c>
      <c r="BL13" s="69"/>
      <c r="BM13" s="69"/>
      <c r="BN13" s="69"/>
      <c r="BO13" s="69"/>
      <c r="BP13" s="70"/>
      <c r="BQ13" s="68" t="s">
        <v>26</v>
      </c>
      <c r="BR13" s="69"/>
      <c r="BS13" s="69"/>
      <c r="BT13" s="69"/>
      <c r="BU13" s="69"/>
      <c r="BV13" s="70"/>
      <c r="BW13" s="68" t="s">
        <v>27</v>
      </c>
      <c r="BX13" s="69"/>
      <c r="BY13" s="69"/>
      <c r="BZ13" s="69"/>
      <c r="CA13" s="69"/>
      <c r="CB13" s="70"/>
    </row>
    <row r="14" spans="1:80" ht="16.5" customHeight="1">
      <c r="A14" s="25"/>
      <c r="B14" s="87"/>
      <c r="C14" s="87"/>
      <c r="D14" s="42"/>
      <c r="E14" s="88"/>
      <c r="F14" s="42"/>
      <c r="G14" s="81"/>
      <c r="H14" s="65"/>
      <c r="I14" s="77"/>
      <c r="J14" s="78"/>
      <c r="K14" s="78"/>
      <c r="L14" s="78"/>
      <c r="M14" s="78"/>
      <c r="N14" s="79"/>
      <c r="O14" s="77"/>
      <c r="P14" s="78"/>
      <c r="Q14" s="78"/>
      <c r="R14" s="78"/>
      <c r="S14" s="78"/>
      <c r="T14" s="79"/>
      <c r="U14" s="77"/>
      <c r="V14" s="78"/>
      <c r="W14" s="78"/>
      <c r="X14" s="78"/>
      <c r="Y14" s="78"/>
      <c r="Z14" s="79"/>
      <c r="AA14" s="71"/>
      <c r="AB14" s="72"/>
      <c r="AC14" s="72"/>
      <c r="AD14" s="72"/>
      <c r="AE14" s="72"/>
      <c r="AF14" s="73"/>
      <c r="AG14" s="71"/>
      <c r="AH14" s="72"/>
      <c r="AI14" s="72"/>
      <c r="AJ14" s="72"/>
      <c r="AK14" s="72"/>
      <c r="AL14" s="73"/>
      <c r="AM14" s="71"/>
      <c r="AN14" s="72"/>
      <c r="AO14" s="72"/>
      <c r="AP14" s="72"/>
      <c r="AQ14" s="72"/>
      <c r="AR14" s="73"/>
      <c r="AS14" s="71"/>
      <c r="AT14" s="72"/>
      <c r="AU14" s="72"/>
      <c r="AV14" s="72"/>
      <c r="AW14" s="72"/>
      <c r="AX14" s="73"/>
      <c r="AY14" s="71"/>
      <c r="AZ14" s="72"/>
      <c r="BA14" s="72"/>
      <c r="BB14" s="72"/>
      <c r="BC14" s="72"/>
      <c r="BD14" s="73"/>
      <c r="BE14" s="71"/>
      <c r="BF14" s="72"/>
      <c r="BG14" s="72"/>
      <c r="BH14" s="72"/>
      <c r="BI14" s="72"/>
      <c r="BJ14" s="73"/>
      <c r="BK14" s="71"/>
      <c r="BL14" s="72"/>
      <c r="BM14" s="72"/>
      <c r="BN14" s="72"/>
      <c r="BO14" s="72"/>
      <c r="BP14" s="73"/>
      <c r="BQ14" s="71"/>
      <c r="BR14" s="72"/>
      <c r="BS14" s="72"/>
      <c r="BT14" s="72"/>
      <c r="BU14" s="72"/>
      <c r="BV14" s="73"/>
      <c r="BW14" s="71"/>
      <c r="BX14" s="72"/>
      <c r="BY14" s="72"/>
      <c r="BZ14" s="72"/>
      <c r="CA14" s="72"/>
      <c r="CB14" s="73"/>
    </row>
    <row r="15" spans="1:80" ht="24.75" customHeight="1">
      <c r="A15" s="62" t="s">
        <v>28</v>
      </c>
      <c r="B15" s="66" t="s">
        <v>29</v>
      </c>
      <c r="C15" s="67"/>
      <c r="D15" s="27" t="s">
        <v>30</v>
      </c>
      <c r="E15" s="28" t="s">
        <v>31</v>
      </c>
      <c r="F15" s="27" t="s">
        <v>32</v>
      </c>
      <c r="G15" s="29" t="s">
        <v>33</v>
      </c>
      <c r="H15" s="30">
        <f>SUM(I15:CB15)</f>
        <v>0</v>
      </c>
      <c r="I15" s="46">
        <v>0</v>
      </c>
      <c r="J15" s="47"/>
      <c r="K15" s="47"/>
      <c r="L15" s="47"/>
      <c r="M15" s="47"/>
      <c r="N15" s="48"/>
      <c r="O15" s="46">
        <v>0</v>
      </c>
      <c r="P15" s="47"/>
      <c r="Q15" s="47"/>
      <c r="R15" s="47"/>
      <c r="S15" s="47"/>
      <c r="T15" s="48"/>
      <c r="U15" s="46">
        <v>0</v>
      </c>
      <c r="V15" s="47"/>
      <c r="W15" s="47"/>
      <c r="X15" s="47"/>
      <c r="Y15" s="47"/>
      <c r="Z15" s="48"/>
      <c r="AA15" s="46">
        <v>0</v>
      </c>
      <c r="AB15" s="47"/>
      <c r="AC15" s="47"/>
      <c r="AD15" s="47"/>
      <c r="AE15" s="47"/>
      <c r="AF15" s="48"/>
      <c r="AG15" s="46">
        <v>0</v>
      </c>
      <c r="AH15" s="47"/>
      <c r="AI15" s="47"/>
      <c r="AJ15" s="47"/>
      <c r="AK15" s="47"/>
      <c r="AL15" s="48"/>
      <c r="AM15" s="46">
        <v>0</v>
      </c>
      <c r="AN15" s="47"/>
      <c r="AO15" s="47"/>
      <c r="AP15" s="47"/>
      <c r="AQ15" s="47"/>
      <c r="AR15" s="48"/>
      <c r="AS15" s="46">
        <v>0</v>
      </c>
      <c r="AT15" s="47"/>
      <c r="AU15" s="47"/>
      <c r="AV15" s="47"/>
      <c r="AW15" s="47"/>
      <c r="AX15" s="48"/>
      <c r="AY15" s="46">
        <v>0</v>
      </c>
      <c r="AZ15" s="47"/>
      <c r="BA15" s="47"/>
      <c r="BB15" s="47"/>
      <c r="BC15" s="47"/>
      <c r="BD15" s="48"/>
      <c r="BE15" s="46">
        <v>0</v>
      </c>
      <c r="BF15" s="47"/>
      <c r="BG15" s="47"/>
      <c r="BH15" s="47"/>
      <c r="BI15" s="47"/>
      <c r="BJ15" s="48"/>
      <c r="BK15" s="46">
        <v>0</v>
      </c>
      <c r="BL15" s="47"/>
      <c r="BM15" s="47"/>
      <c r="BN15" s="47"/>
      <c r="BO15" s="47"/>
      <c r="BP15" s="48"/>
      <c r="BQ15" s="46">
        <v>0</v>
      </c>
      <c r="BR15" s="47"/>
      <c r="BS15" s="47"/>
      <c r="BT15" s="47"/>
      <c r="BU15" s="47"/>
      <c r="BV15" s="48"/>
      <c r="BW15" s="46">
        <v>0</v>
      </c>
      <c r="BX15" s="47"/>
      <c r="BY15" s="47"/>
      <c r="BZ15" s="47"/>
      <c r="CA15" s="47"/>
      <c r="CB15" s="48"/>
    </row>
    <row r="16" spans="1:80" ht="27" customHeight="1">
      <c r="A16" s="63"/>
      <c r="B16" s="58" t="s">
        <v>34</v>
      </c>
      <c r="C16" s="59"/>
      <c r="D16" s="27" t="s">
        <v>35</v>
      </c>
      <c r="E16" s="28" t="s">
        <v>31</v>
      </c>
      <c r="F16" s="27" t="s">
        <v>32</v>
      </c>
      <c r="G16" s="29" t="s">
        <v>36</v>
      </c>
      <c r="H16" s="30">
        <f t="shared" ref="H16:H24" si="0">SUM(I16:CB16)</f>
        <v>1272</v>
      </c>
      <c r="I16" s="46">
        <v>63</v>
      </c>
      <c r="J16" s="47"/>
      <c r="K16" s="47"/>
      <c r="L16" s="47"/>
      <c r="M16" s="47"/>
      <c r="N16" s="48"/>
      <c r="O16" s="46">
        <v>119</v>
      </c>
      <c r="P16" s="47"/>
      <c r="Q16" s="47"/>
      <c r="R16" s="47"/>
      <c r="S16" s="47"/>
      <c r="T16" s="48"/>
      <c r="U16" s="46">
        <v>111</v>
      </c>
      <c r="V16" s="47"/>
      <c r="W16" s="47"/>
      <c r="X16" s="47"/>
      <c r="Y16" s="47"/>
      <c r="Z16" s="48"/>
      <c r="AA16" s="46">
        <v>79</v>
      </c>
      <c r="AB16" s="47"/>
      <c r="AC16" s="47"/>
      <c r="AD16" s="47"/>
      <c r="AE16" s="47"/>
      <c r="AF16" s="48"/>
      <c r="AG16" s="46">
        <v>162</v>
      </c>
      <c r="AH16" s="47"/>
      <c r="AI16" s="47"/>
      <c r="AJ16" s="47"/>
      <c r="AK16" s="47"/>
      <c r="AL16" s="48"/>
      <c r="AM16" s="46">
        <v>118</v>
      </c>
      <c r="AN16" s="47"/>
      <c r="AO16" s="47"/>
      <c r="AP16" s="47"/>
      <c r="AQ16" s="47"/>
      <c r="AR16" s="48"/>
      <c r="AS16" s="46">
        <v>108</v>
      </c>
      <c r="AT16" s="47"/>
      <c r="AU16" s="47"/>
      <c r="AV16" s="47"/>
      <c r="AW16" s="47"/>
      <c r="AX16" s="48"/>
      <c r="AY16" s="46">
        <v>102</v>
      </c>
      <c r="AZ16" s="47"/>
      <c r="BA16" s="47"/>
      <c r="BB16" s="47"/>
      <c r="BC16" s="47"/>
      <c r="BD16" s="48"/>
      <c r="BE16" s="46">
        <v>105</v>
      </c>
      <c r="BF16" s="47"/>
      <c r="BG16" s="47"/>
      <c r="BH16" s="47"/>
      <c r="BI16" s="47"/>
      <c r="BJ16" s="48"/>
      <c r="BK16" s="46">
        <v>155</v>
      </c>
      <c r="BL16" s="47"/>
      <c r="BM16" s="47"/>
      <c r="BN16" s="47"/>
      <c r="BO16" s="47"/>
      <c r="BP16" s="48"/>
      <c r="BQ16" s="46">
        <v>44</v>
      </c>
      <c r="BR16" s="47"/>
      <c r="BS16" s="47"/>
      <c r="BT16" s="47"/>
      <c r="BU16" s="47"/>
      <c r="BV16" s="48"/>
      <c r="BW16" s="46">
        <v>106</v>
      </c>
      <c r="BX16" s="47"/>
      <c r="BY16" s="47"/>
      <c r="BZ16" s="47"/>
      <c r="CA16" s="47"/>
      <c r="CB16" s="48"/>
    </row>
    <row r="17" spans="1:80" ht="24.75" customHeight="1">
      <c r="A17" s="63"/>
      <c r="B17" s="58" t="s">
        <v>37</v>
      </c>
      <c r="C17" s="59"/>
      <c r="D17" s="27" t="s">
        <v>38</v>
      </c>
      <c r="E17" s="28" t="s">
        <v>31</v>
      </c>
      <c r="F17" s="27" t="s">
        <v>32</v>
      </c>
      <c r="G17" s="29" t="s">
        <v>39</v>
      </c>
      <c r="H17" s="30">
        <f t="shared" si="0"/>
        <v>4247</v>
      </c>
      <c r="I17" s="46">
        <v>371</v>
      </c>
      <c r="J17" s="47"/>
      <c r="K17" s="47"/>
      <c r="L17" s="47"/>
      <c r="M17" s="47"/>
      <c r="N17" s="48"/>
      <c r="O17" s="46">
        <v>320</v>
      </c>
      <c r="P17" s="47"/>
      <c r="Q17" s="47"/>
      <c r="R17" s="47"/>
      <c r="S17" s="47"/>
      <c r="T17" s="48"/>
      <c r="U17" s="46">
        <v>342</v>
      </c>
      <c r="V17" s="47"/>
      <c r="W17" s="47"/>
      <c r="X17" s="47"/>
      <c r="Y17" s="47"/>
      <c r="Z17" s="48"/>
      <c r="AA17" s="46">
        <v>211</v>
      </c>
      <c r="AB17" s="47"/>
      <c r="AC17" s="47"/>
      <c r="AD17" s="47"/>
      <c r="AE17" s="47"/>
      <c r="AF17" s="48"/>
      <c r="AG17" s="46">
        <v>586</v>
      </c>
      <c r="AH17" s="47"/>
      <c r="AI17" s="47"/>
      <c r="AJ17" s="47"/>
      <c r="AK17" s="47"/>
      <c r="AL17" s="48"/>
      <c r="AM17" s="46">
        <v>360</v>
      </c>
      <c r="AN17" s="47"/>
      <c r="AO17" s="47"/>
      <c r="AP17" s="47"/>
      <c r="AQ17" s="47"/>
      <c r="AR17" s="48"/>
      <c r="AS17" s="46">
        <v>425</v>
      </c>
      <c r="AT17" s="47"/>
      <c r="AU17" s="47"/>
      <c r="AV17" s="47"/>
      <c r="AW17" s="47"/>
      <c r="AX17" s="48"/>
      <c r="AY17" s="46">
        <v>379</v>
      </c>
      <c r="AZ17" s="47"/>
      <c r="BA17" s="47"/>
      <c r="BB17" s="47"/>
      <c r="BC17" s="47"/>
      <c r="BD17" s="48"/>
      <c r="BE17" s="46">
        <v>310</v>
      </c>
      <c r="BF17" s="47"/>
      <c r="BG17" s="47"/>
      <c r="BH17" s="47"/>
      <c r="BI17" s="47"/>
      <c r="BJ17" s="48"/>
      <c r="BK17" s="46">
        <v>368</v>
      </c>
      <c r="BL17" s="47"/>
      <c r="BM17" s="47"/>
      <c r="BN17" s="47"/>
      <c r="BO17" s="47"/>
      <c r="BP17" s="48"/>
      <c r="BQ17" s="46">
        <v>357</v>
      </c>
      <c r="BR17" s="47"/>
      <c r="BS17" s="47"/>
      <c r="BT17" s="47"/>
      <c r="BU17" s="47"/>
      <c r="BV17" s="48"/>
      <c r="BW17" s="46">
        <v>218</v>
      </c>
      <c r="BX17" s="47"/>
      <c r="BY17" s="47"/>
      <c r="BZ17" s="47"/>
      <c r="CA17" s="47"/>
      <c r="CB17" s="48"/>
    </row>
    <row r="18" spans="1:80" ht="27" customHeight="1">
      <c r="A18" s="63"/>
      <c r="B18" s="58" t="s">
        <v>40</v>
      </c>
      <c r="C18" s="59"/>
      <c r="D18" s="27" t="s">
        <v>41</v>
      </c>
      <c r="E18" s="28" t="s">
        <v>31</v>
      </c>
      <c r="F18" s="27" t="s">
        <v>32</v>
      </c>
      <c r="G18" s="29" t="s">
        <v>42</v>
      </c>
      <c r="H18" s="30">
        <f t="shared" si="0"/>
        <v>1447</v>
      </c>
      <c r="I18" s="46">
        <v>145</v>
      </c>
      <c r="J18" s="47"/>
      <c r="K18" s="47"/>
      <c r="L18" s="47"/>
      <c r="M18" s="47"/>
      <c r="N18" s="48"/>
      <c r="O18" s="46">
        <v>215</v>
      </c>
      <c r="P18" s="47"/>
      <c r="Q18" s="47"/>
      <c r="R18" s="47"/>
      <c r="S18" s="47"/>
      <c r="T18" s="48"/>
      <c r="U18" s="46">
        <v>149</v>
      </c>
      <c r="V18" s="47"/>
      <c r="W18" s="47"/>
      <c r="X18" s="47"/>
      <c r="Y18" s="47"/>
      <c r="Z18" s="48"/>
      <c r="AA18" s="46">
        <v>79</v>
      </c>
      <c r="AB18" s="47"/>
      <c r="AC18" s="47"/>
      <c r="AD18" s="47"/>
      <c r="AE18" s="47"/>
      <c r="AF18" s="48"/>
      <c r="AG18" s="46">
        <v>94</v>
      </c>
      <c r="AH18" s="47"/>
      <c r="AI18" s="47"/>
      <c r="AJ18" s="47"/>
      <c r="AK18" s="47"/>
      <c r="AL18" s="48"/>
      <c r="AM18" s="46">
        <v>136</v>
      </c>
      <c r="AN18" s="47"/>
      <c r="AO18" s="47"/>
      <c r="AP18" s="47"/>
      <c r="AQ18" s="47"/>
      <c r="AR18" s="48"/>
      <c r="AS18" s="46">
        <v>55</v>
      </c>
      <c r="AT18" s="47"/>
      <c r="AU18" s="47"/>
      <c r="AV18" s="47"/>
      <c r="AW18" s="47"/>
      <c r="AX18" s="48"/>
      <c r="AY18" s="46">
        <v>103</v>
      </c>
      <c r="AZ18" s="47"/>
      <c r="BA18" s="47"/>
      <c r="BB18" s="47"/>
      <c r="BC18" s="47"/>
      <c r="BD18" s="48"/>
      <c r="BE18" s="46">
        <v>40</v>
      </c>
      <c r="BF18" s="47"/>
      <c r="BG18" s="47"/>
      <c r="BH18" s="47"/>
      <c r="BI18" s="47"/>
      <c r="BJ18" s="48"/>
      <c r="BK18" s="46">
        <v>212</v>
      </c>
      <c r="BL18" s="47"/>
      <c r="BM18" s="47"/>
      <c r="BN18" s="47"/>
      <c r="BO18" s="47"/>
      <c r="BP18" s="48"/>
      <c r="BQ18" s="46">
        <v>161</v>
      </c>
      <c r="BR18" s="47"/>
      <c r="BS18" s="47"/>
      <c r="BT18" s="47"/>
      <c r="BU18" s="47"/>
      <c r="BV18" s="48"/>
      <c r="BW18" s="46">
        <v>58</v>
      </c>
      <c r="BX18" s="47"/>
      <c r="BY18" s="47"/>
      <c r="BZ18" s="47"/>
      <c r="CA18" s="47"/>
      <c r="CB18" s="48"/>
    </row>
    <row r="19" spans="1:80" s="31" customFormat="1" ht="24" customHeight="1">
      <c r="A19" s="63"/>
      <c r="B19" s="58" t="s">
        <v>43</v>
      </c>
      <c r="C19" s="59"/>
      <c r="D19" s="27" t="s">
        <v>44</v>
      </c>
      <c r="E19" s="28" t="s">
        <v>31</v>
      </c>
      <c r="F19" s="27" t="s">
        <v>32</v>
      </c>
      <c r="G19" s="29" t="s">
        <v>45</v>
      </c>
      <c r="H19" s="30">
        <f t="shared" si="0"/>
        <v>145</v>
      </c>
      <c r="I19" s="46">
        <v>6</v>
      </c>
      <c r="J19" s="47"/>
      <c r="K19" s="47"/>
      <c r="L19" s="47"/>
      <c r="M19" s="47"/>
      <c r="N19" s="48"/>
      <c r="O19" s="46">
        <v>25</v>
      </c>
      <c r="P19" s="47"/>
      <c r="Q19" s="47"/>
      <c r="R19" s="47"/>
      <c r="S19" s="47"/>
      <c r="T19" s="48"/>
      <c r="U19" s="46">
        <v>33</v>
      </c>
      <c r="V19" s="47"/>
      <c r="W19" s="47"/>
      <c r="X19" s="47"/>
      <c r="Y19" s="47"/>
      <c r="Z19" s="48"/>
      <c r="AA19" s="46">
        <v>6</v>
      </c>
      <c r="AB19" s="47"/>
      <c r="AC19" s="47"/>
      <c r="AD19" s="47"/>
      <c r="AE19" s="47"/>
      <c r="AF19" s="48"/>
      <c r="AG19" s="46">
        <v>13</v>
      </c>
      <c r="AH19" s="47"/>
      <c r="AI19" s="47"/>
      <c r="AJ19" s="47"/>
      <c r="AK19" s="47"/>
      <c r="AL19" s="48"/>
      <c r="AM19" s="46">
        <v>10</v>
      </c>
      <c r="AN19" s="47"/>
      <c r="AO19" s="47"/>
      <c r="AP19" s="47"/>
      <c r="AQ19" s="47"/>
      <c r="AR19" s="48"/>
      <c r="AS19" s="46">
        <v>11</v>
      </c>
      <c r="AT19" s="47"/>
      <c r="AU19" s="47"/>
      <c r="AV19" s="47"/>
      <c r="AW19" s="47"/>
      <c r="AX19" s="48"/>
      <c r="AY19" s="46">
        <v>7</v>
      </c>
      <c r="AZ19" s="47"/>
      <c r="BA19" s="47"/>
      <c r="BB19" s="47"/>
      <c r="BC19" s="47"/>
      <c r="BD19" s="48"/>
      <c r="BE19" s="46">
        <v>7</v>
      </c>
      <c r="BF19" s="47"/>
      <c r="BG19" s="47"/>
      <c r="BH19" s="47"/>
      <c r="BI19" s="47"/>
      <c r="BJ19" s="48"/>
      <c r="BK19" s="46">
        <v>9</v>
      </c>
      <c r="BL19" s="47"/>
      <c r="BM19" s="47"/>
      <c r="BN19" s="47"/>
      <c r="BO19" s="47"/>
      <c r="BP19" s="48"/>
      <c r="BQ19" s="46">
        <v>8</v>
      </c>
      <c r="BR19" s="47"/>
      <c r="BS19" s="47"/>
      <c r="BT19" s="47"/>
      <c r="BU19" s="47"/>
      <c r="BV19" s="48"/>
      <c r="BW19" s="46">
        <v>10</v>
      </c>
      <c r="BX19" s="47"/>
      <c r="BY19" s="47"/>
      <c r="BZ19" s="47"/>
      <c r="CA19" s="47"/>
      <c r="CB19" s="48"/>
    </row>
    <row r="20" spans="1:80" s="31" customFormat="1" ht="24" customHeight="1">
      <c r="A20" s="63"/>
      <c r="B20" s="58" t="s">
        <v>46</v>
      </c>
      <c r="C20" s="59"/>
      <c r="D20" s="27" t="s">
        <v>47</v>
      </c>
      <c r="E20" s="28" t="s">
        <v>31</v>
      </c>
      <c r="F20" s="27" t="s">
        <v>32</v>
      </c>
      <c r="G20" s="29" t="s">
        <v>48</v>
      </c>
      <c r="H20" s="30">
        <f t="shared" si="0"/>
        <v>2028</v>
      </c>
      <c r="I20" s="46">
        <v>233</v>
      </c>
      <c r="J20" s="47"/>
      <c r="K20" s="47"/>
      <c r="L20" s="47"/>
      <c r="M20" s="47"/>
      <c r="N20" s="48"/>
      <c r="O20" s="46">
        <v>94</v>
      </c>
      <c r="P20" s="47"/>
      <c r="Q20" s="47"/>
      <c r="R20" s="47"/>
      <c r="S20" s="47"/>
      <c r="T20" s="48"/>
      <c r="U20" s="46">
        <v>234</v>
      </c>
      <c r="V20" s="47"/>
      <c r="W20" s="47"/>
      <c r="X20" s="47"/>
      <c r="Y20" s="47"/>
      <c r="Z20" s="48"/>
      <c r="AA20" s="46">
        <v>219</v>
      </c>
      <c r="AB20" s="47"/>
      <c r="AC20" s="47"/>
      <c r="AD20" s="47"/>
      <c r="AE20" s="47"/>
      <c r="AF20" s="48"/>
      <c r="AG20" s="46">
        <v>150</v>
      </c>
      <c r="AH20" s="47"/>
      <c r="AI20" s="47"/>
      <c r="AJ20" s="47"/>
      <c r="AK20" s="47"/>
      <c r="AL20" s="48"/>
      <c r="AM20" s="46">
        <v>190</v>
      </c>
      <c r="AN20" s="47"/>
      <c r="AO20" s="47"/>
      <c r="AP20" s="47"/>
      <c r="AQ20" s="47"/>
      <c r="AR20" s="48"/>
      <c r="AS20" s="46">
        <v>316</v>
      </c>
      <c r="AT20" s="47"/>
      <c r="AU20" s="47"/>
      <c r="AV20" s="47"/>
      <c r="AW20" s="47"/>
      <c r="AX20" s="48"/>
      <c r="AY20" s="46">
        <v>137</v>
      </c>
      <c r="AZ20" s="47"/>
      <c r="BA20" s="47"/>
      <c r="BB20" s="47"/>
      <c r="BC20" s="47"/>
      <c r="BD20" s="48"/>
      <c r="BE20" s="46">
        <v>53</v>
      </c>
      <c r="BF20" s="47"/>
      <c r="BG20" s="47"/>
      <c r="BH20" s="47"/>
      <c r="BI20" s="47"/>
      <c r="BJ20" s="48"/>
      <c r="BK20" s="46">
        <v>124</v>
      </c>
      <c r="BL20" s="47"/>
      <c r="BM20" s="47"/>
      <c r="BN20" s="47"/>
      <c r="BO20" s="47"/>
      <c r="BP20" s="48"/>
      <c r="BQ20" s="46">
        <v>168</v>
      </c>
      <c r="BR20" s="47"/>
      <c r="BS20" s="47"/>
      <c r="BT20" s="47"/>
      <c r="BU20" s="47"/>
      <c r="BV20" s="48"/>
      <c r="BW20" s="46">
        <v>110</v>
      </c>
      <c r="BX20" s="47"/>
      <c r="BY20" s="47"/>
      <c r="BZ20" s="47"/>
      <c r="CA20" s="47"/>
      <c r="CB20" s="48"/>
    </row>
    <row r="21" spans="1:80" s="31" customFormat="1" ht="24" customHeight="1">
      <c r="A21" s="63"/>
      <c r="B21" s="58" t="s">
        <v>49</v>
      </c>
      <c r="C21" s="59"/>
      <c r="D21" s="27" t="s">
        <v>50</v>
      </c>
      <c r="E21" s="28" t="s">
        <v>31</v>
      </c>
      <c r="F21" s="27" t="s">
        <v>32</v>
      </c>
      <c r="G21" s="29" t="s">
        <v>51</v>
      </c>
      <c r="H21" s="30">
        <f t="shared" si="0"/>
        <v>267</v>
      </c>
      <c r="I21" s="46">
        <v>6</v>
      </c>
      <c r="J21" s="47"/>
      <c r="K21" s="47"/>
      <c r="L21" s="47"/>
      <c r="M21" s="47"/>
      <c r="N21" s="48"/>
      <c r="O21" s="46">
        <v>42</v>
      </c>
      <c r="P21" s="47"/>
      <c r="Q21" s="47"/>
      <c r="R21" s="47"/>
      <c r="S21" s="47"/>
      <c r="T21" s="48"/>
      <c r="U21" s="46">
        <v>11</v>
      </c>
      <c r="V21" s="47"/>
      <c r="W21" s="47"/>
      <c r="X21" s="47"/>
      <c r="Y21" s="47"/>
      <c r="Z21" s="48"/>
      <c r="AA21" s="46">
        <v>6</v>
      </c>
      <c r="AB21" s="47"/>
      <c r="AC21" s="47"/>
      <c r="AD21" s="47"/>
      <c r="AE21" s="47"/>
      <c r="AF21" s="48"/>
      <c r="AG21" s="46">
        <v>11</v>
      </c>
      <c r="AH21" s="47"/>
      <c r="AI21" s="47"/>
      <c r="AJ21" s="47"/>
      <c r="AK21" s="47"/>
      <c r="AL21" s="48"/>
      <c r="AM21" s="46">
        <v>35</v>
      </c>
      <c r="AN21" s="47"/>
      <c r="AO21" s="47"/>
      <c r="AP21" s="47"/>
      <c r="AQ21" s="47"/>
      <c r="AR21" s="48"/>
      <c r="AS21" s="46">
        <v>57</v>
      </c>
      <c r="AT21" s="47"/>
      <c r="AU21" s="47"/>
      <c r="AV21" s="47"/>
      <c r="AW21" s="47"/>
      <c r="AX21" s="48"/>
      <c r="AY21" s="46">
        <v>18</v>
      </c>
      <c r="AZ21" s="47"/>
      <c r="BA21" s="47"/>
      <c r="BB21" s="47"/>
      <c r="BC21" s="47"/>
      <c r="BD21" s="48"/>
      <c r="BE21" s="46">
        <v>28</v>
      </c>
      <c r="BF21" s="47"/>
      <c r="BG21" s="47"/>
      <c r="BH21" s="47"/>
      <c r="BI21" s="47"/>
      <c r="BJ21" s="48"/>
      <c r="BK21" s="46">
        <v>23</v>
      </c>
      <c r="BL21" s="47"/>
      <c r="BM21" s="47"/>
      <c r="BN21" s="47"/>
      <c r="BO21" s="47"/>
      <c r="BP21" s="48"/>
      <c r="BQ21" s="46">
        <v>16</v>
      </c>
      <c r="BR21" s="47"/>
      <c r="BS21" s="47"/>
      <c r="BT21" s="47"/>
      <c r="BU21" s="47"/>
      <c r="BV21" s="48"/>
      <c r="BW21" s="46">
        <v>14</v>
      </c>
      <c r="BX21" s="47"/>
      <c r="BY21" s="47"/>
      <c r="BZ21" s="47"/>
      <c r="CA21" s="47"/>
      <c r="CB21" s="48"/>
    </row>
    <row r="22" spans="1:80" s="31" customFormat="1" ht="24" customHeight="1">
      <c r="A22" s="63"/>
      <c r="B22" s="58" t="s">
        <v>52</v>
      </c>
      <c r="C22" s="59"/>
      <c r="D22" s="27" t="s">
        <v>53</v>
      </c>
      <c r="E22" s="28" t="s">
        <v>31</v>
      </c>
      <c r="F22" s="27" t="s">
        <v>32</v>
      </c>
      <c r="G22" s="29" t="s">
        <v>54</v>
      </c>
      <c r="H22" s="30">
        <f t="shared" si="0"/>
        <v>339</v>
      </c>
      <c r="I22" s="46">
        <v>25</v>
      </c>
      <c r="J22" s="47"/>
      <c r="K22" s="47"/>
      <c r="L22" s="47"/>
      <c r="M22" s="47"/>
      <c r="N22" s="48"/>
      <c r="O22" s="46">
        <v>13</v>
      </c>
      <c r="P22" s="47"/>
      <c r="Q22" s="47"/>
      <c r="R22" s="47"/>
      <c r="S22" s="47"/>
      <c r="T22" s="48"/>
      <c r="U22" s="46">
        <v>55</v>
      </c>
      <c r="V22" s="47"/>
      <c r="W22" s="47"/>
      <c r="X22" s="47"/>
      <c r="Y22" s="47"/>
      <c r="Z22" s="48"/>
      <c r="AA22" s="46">
        <v>10</v>
      </c>
      <c r="AB22" s="47"/>
      <c r="AC22" s="47"/>
      <c r="AD22" s="47"/>
      <c r="AE22" s="47"/>
      <c r="AF22" s="48"/>
      <c r="AG22" s="46">
        <v>31</v>
      </c>
      <c r="AH22" s="47"/>
      <c r="AI22" s="47"/>
      <c r="AJ22" s="47"/>
      <c r="AK22" s="47"/>
      <c r="AL22" s="48"/>
      <c r="AM22" s="46">
        <v>36</v>
      </c>
      <c r="AN22" s="47"/>
      <c r="AO22" s="47"/>
      <c r="AP22" s="47"/>
      <c r="AQ22" s="47"/>
      <c r="AR22" s="48"/>
      <c r="AS22" s="46">
        <v>29</v>
      </c>
      <c r="AT22" s="47"/>
      <c r="AU22" s="47"/>
      <c r="AV22" s="47"/>
      <c r="AW22" s="47"/>
      <c r="AX22" s="48"/>
      <c r="AY22" s="46">
        <v>36</v>
      </c>
      <c r="AZ22" s="47"/>
      <c r="BA22" s="47"/>
      <c r="BB22" s="47"/>
      <c r="BC22" s="47"/>
      <c r="BD22" s="48"/>
      <c r="BE22" s="46">
        <v>25</v>
      </c>
      <c r="BF22" s="47"/>
      <c r="BG22" s="47"/>
      <c r="BH22" s="47"/>
      <c r="BI22" s="47"/>
      <c r="BJ22" s="48"/>
      <c r="BK22" s="46">
        <v>22</v>
      </c>
      <c r="BL22" s="47"/>
      <c r="BM22" s="47"/>
      <c r="BN22" s="47"/>
      <c r="BO22" s="47"/>
      <c r="BP22" s="48"/>
      <c r="BQ22" s="46">
        <v>49</v>
      </c>
      <c r="BR22" s="47"/>
      <c r="BS22" s="47"/>
      <c r="BT22" s="47"/>
      <c r="BU22" s="47"/>
      <c r="BV22" s="48"/>
      <c r="BW22" s="46">
        <v>8</v>
      </c>
      <c r="BX22" s="47"/>
      <c r="BY22" s="47"/>
      <c r="BZ22" s="47"/>
      <c r="CA22" s="47"/>
      <c r="CB22" s="48"/>
    </row>
    <row r="23" spans="1:80" s="31" customFormat="1" ht="24" customHeight="1">
      <c r="A23" s="63"/>
      <c r="B23" s="58" t="s">
        <v>55</v>
      </c>
      <c r="C23" s="59"/>
      <c r="D23" s="27" t="s">
        <v>56</v>
      </c>
      <c r="E23" s="28" t="s">
        <v>31</v>
      </c>
      <c r="F23" s="27" t="s">
        <v>32</v>
      </c>
      <c r="G23" s="29" t="s">
        <v>57</v>
      </c>
      <c r="H23" s="30">
        <f t="shared" si="0"/>
        <v>9</v>
      </c>
      <c r="I23" s="46">
        <v>1</v>
      </c>
      <c r="J23" s="47"/>
      <c r="K23" s="47"/>
      <c r="L23" s="47"/>
      <c r="M23" s="47"/>
      <c r="N23" s="48"/>
      <c r="O23" s="46">
        <v>0</v>
      </c>
      <c r="P23" s="47"/>
      <c r="Q23" s="47"/>
      <c r="R23" s="47"/>
      <c r="S23" s="47"/>
      <c r="T23" s="48"/>
      <c r="U23" s="46">
        <v>0</v>
      </c>
      <c r="V23" s="47"/>
      <c r="W23" s="47"/>
      <c r="X23" s="47"/>
      <c r="Y23" s="47"/>
      <c r="Z23" s="48"/>
      <c r="AA23" s="46">
        <v>0</v>
      </c>
      <c r="AB23" s="47"/>
      <c r="AC23" s="47"/>
      <c r="AD23" s="47"/>
      <c r="AE23" s="47"/>
      <c r="AF23" s="48"/>
      <c r="AG23" s="46">
        <v>2</v>
      </c>
      <c r="AH23" s="47"/>
      <c r="AI23" s="47"/>
      <c r="AJ23" s="47"/>
      <c r="AK23" s="47"/>
      <c r="AL23" s="48"/>
      <c r="AM23" s="46">
        <v>1</v>
      </c>
      <c r="AN23" s="47"/>
      <c r="AO23" s="47"/>
      <c r="AP23" s="47"/>
      <c r="AQ23" s="47"/>
      <c r="AR23" s="48"/>
      <c r="AS23" s="46">
        <v>3</v>
      </c>
      <c r="AT23" s="47"/>
      <c r="AU23" s="47"/>
      <c r="AV23" s="47"/>
      <c r="AW23" s="47"/>
      <c r="AX23" s="48"/>
      <c r="AY23" s="46">
        <v>1</v>
      </c>
      <c r="AZ23" s="47"/>
      <c r="BA23" s="47"/>
      <c r="BB23" s="47"/>
      <c r="BC23" s="47"/>
      <c r="BD23" s="48"/>
      <c r="BE23" s="46">
        <v>0</v>
      </c>
      <c r="BF23" s="47"/>
      <c r="BG23" s="47"/>
      <c r="BH23" s="47"/>
      <c r="BI23" s="47"/>
      <c r="BJ23" s="48"/>
      <c r="BK23" s="46">
        <v>0</v>
      </c>
      <c r="BL23" s="47"/>
      <c r="BM23" s="47"/>
      <c r="BN23" s="47"/>
      <c r="BO23" s="47"/>
      <c r="BP23" s="48"/>
      <c r="BQ23" s="46">
        <v>1</v>
      </c>
      <c r="BR23" s="47"/>
      <c r="BS23" s="47"/>
      <c r="BT23" s="47"/>
      <c r="BU23" s="47"/>
      <c r="BV23" s="48"/>
      <c r="BW23" s="46">
        <v>0</v>
      </c>
      <c r="BX23" s="47"/>
      <c r="BY23" s="47"/>
      <c r="BZ23" s="47"/>
      <c r="CA23" s="47"/>
      <c r="CB23" s="48"/>
    </row>
    <row r="24" spans="1:80" s="31" customFormat="1" ht="25.5" customHeight="1">
      <c r="A24" s="63"/>
      <c r="B24" s="58" t="s">
        <v>58</v>
      </c>
      <c r="C24" s="59"/>
      <c r="D24" s="27" t="s">
        <v>59</v>
      </c>
      <c r="E24" s="28" t="s">
        <v>31</v>
      </c>
      <c r="F24" s="27" t="s">
        <v>32</v>
      </c>
      <c r="G24" s="29" t="s">
        <v>60</v>
      </c>
      <c r="H24" s="30">
        <f t="shared" si="0"/>
        <v>572</v>
      </c>
      <c r="I24" s="46">
        <v>0</v>
      </c>
      <c r="J24" s="47"/>
      <c r="K24" s="47"/>
      <c r="L24" s="47"/>
      <c r="M24" s="47"/>
      <c r="N24" s="48"/>
      <c r="O24" s="46">
        <v>8</v>
      </c>
      <c r="P24" s="47"/>
      <c r="Q24" s="47"/>
      <c r="R24" s="47"/>
      <c r="S24" s="47"/>
      <c r="T24" s="48"/>
      <c r="U24" s="46">
        <v>17</v>
      </c>
      <c r="V24" s="47"/>
      <c r="W24" s="47"/>
      <c r="X24" s="47"/>
      <c r="Y24" s="47"/>
      <c r="Z24" s="48"/>
      <c r="AA24" s="46">
        <v>37</v>
      </c>
      <c r="AB24" s="47"/>
      <c r="AC24" s="47"/>
      <c r="AD24" s="47"/>
      <c r="AE24" s="47"/>
      <c r="AF24" s="48"/>
      <c r="AG24" s="46">
        <v>34</v>
      </c>
      <c r="AH24" s="47"/>
      <c r="AI24" s="47"/>
      <c r="AJ24" s="47"/>
      <c r="AK24" s="47"/>
      <c r="AL24" s="48"/>
      <c r="AM24" s="46">
        <v>61</v>
      </c>
      <c r="AN24" s="47"/>
      <c r="AO24" s="47"/>
      <c r="AP24" s="47"/>
      <c r="AQ24" s="47"/>
      <c r="AR24" s="48"/>
      <c r="AS24" s="46">
        <v>63</v>
      </c>
      <c r="AT24" s="47"/>
      <c r="AU24" s="47"/>
      <c r="AV24" s="47"/>
      <c r="AW24" s="47"/>
      <c r="AX24" s="48"/>
      <c r="AY24" s="46">
        <v>59</v>
      </c>
      <c r="AZ24" s="47"/>
      <c r="BA24" s="47"/>
      <c r="BB24" s="47"/>
      <c r="BC24" s="47"/>
      <c r="BD24" s="48"/>
      <c r="BE24" s="46">
        <v>89</v>
      </c>
      <c r="BF24" s="47"/>
      <c r="BG24" s="47"/>
      <c r="BH24" s="47"/>
      <c r="BI24" s="47"/>
      <c r="BJ24" s="48"/>
      <c r="BK24" s="46">
        <v>77</v>
      </c>
      <c r="BL24" s="47"/>
      <c r="BM24" s="47"/>
      <c r="BN24" s="47"/>
      <c r="BO24" s="47"/>
      <c r="BP24" s="48"/>
      <c r="BQ24" s="46">
        <v>69</v>
      </c>
      <c r="BR24" s="47"/>
      <c r="BS24" s="47"/>
      <c r="BT24" s="47"/>
      <c r="BU24" s="47"/>
      <c r="BV24" s="48"/>
      <c r="BW24" s="46">
        <v>58</v>
      </c>
      <c r="BX24" s="47"/>
      <c r="BY24" s="47"/>
      <c r="BZ24" s="47"/>
      <c r="CA24" s="47"/>
      <c r="CB24" s="48"/>
    </row>
    <row r="25" spans="1:80" s="31" customFormat="1" ht="12.75" customHeight="1">
      <c r="A25" s="51" t="s">
        <v>61</v>
      </c>
      <c r="B25" s="54" t="s">
        <v>62</v>
      </c>
      <c r="C25" s="55"/>
      <c r="D25" s="51" t="s">
        <v>63</v>
      </c>
      <c r="E25" s="51" t="s">
        <v>31</v>
      </c>
      <c r="F25" s="51" t="s">
        <v>32</v>
      </c>
      <c r="G25" s="49" t="s">
        <v>64</v>
      </c>
      <c r="H25" s="43">
        <f>SUM(I26:CB26)</f>
        <v>142</v>
      </c>
      <c r="I25" s="32" t="s">
        <v>65</v>
      </c>
      <c r="J25" s="32" t="s">
        <v>66</v>
      </c>
      <c r="K25" s="32" t="s">
        <v>67</v>
      </c>
      <c r="L25" s="32" t="s">
        <v>68</v>
      </c>
      <c r="M25" s="32" t="s">
        <v>69</v>
      </c>
      <c r="N25" s="32" t="s">
        <v>70</v>
      </c>
      <c r="O25" s="32" t="s">
        <v>65</v>
      </c>
      <c r="P25" s="32" t="s">
        <v>66</v>
      </c>
      <c r="Q25" s="32" t="s">
        <v>67</v>
      </c>
      <c r="R25" s="32" t="s">
        <v>68</v>
      </c>
      <c r="S25" s="32" t="s">
        <v>69</v>
      </c>
      <c r="T25" s="32" t="s">
        <v>70</v>
      </c>
      <c r="U25" s="32" t="s">
        <v>65</v>
      </c>
      <c r="V25" s="32" t="s">
        <v>66</v>
      </c>
      <c r="W25" s="32" t="s">
        <v>67</v>
      </c>
      <c r="X25" s="32" t="s">
        <v>68</v>
      </c>
      <c r="Y25" s="32" t="s">
        <v>69</v>
      </c>
      <c r="Z25" s="32" t="s">
        <v>70</v>
      </c>
      <c r="AA25" s="33" t="s">
        <v>65</v>
      </c>
      <c r="AB25" s="33" t="s">
        <v>66</v>
      </c>
      <c r="AC25" s="33" t="s">
        <v>67</v>
      </c>
      <c r="AD25" s="33" t="s">
        <v>68</v>
      </c>
      <c r="AE25" s="33" t="s">
        <v>69</v>
      </c>
      <c r="AF25" s="33" t="s">
        <v>70</v>
      </c>
      <c r="AG25" s="33" t="s">
        <v>65</v>
      </c>
      <c r="AH25" s="33" t="s">
        <v>66</v>
      </c>
      <c r="AI25" s="33" t="s">
        <v>67</v>
      </c>
      <c r="AJ25" s="33" t="s">
        <v>68</v>
      </c>
      <c r="AK25" s="33" t="s">
        <v>69</v>
      </c>
      <c r="AL25" s="33" t="s">
        <v>70</v>
      </c>
      <c r="AM25" s="33" t="s">
        <v>65</v>
      </c>
      <c r="AN25" s="33" t="s">
        <v>66</v>
      </c>
      <c r="AO25" s="33" t="s">
        <v>67</v>
      </c>
      <c r="AP25" s="33" t="s">
        <v>68</v>
      </c>
      <c r="AQ25" s="33" t="s">
        <v>69</v>
      </c>
      <c r="AR25" s="33" t="s">
        <v>70</v>
      </c>
      <c r="AS25" s="33" t="s">
        <v>65</v>
      </c>
      <c r="AT25" s="33" t="s">
        <v>66</v>
      </c>
      <c r="AU25" s="33" t="s">
        <v>67</v>
      </c>
      <c r="AV25" s="33" t="s">
        <v>68</v>
      </c>
      <c r="AW25" s="33" t="s">
        <v>69</v>
      </c>
      <c r="AX25" s="33" t="s">
        <v>70</v>
      </c>
      <c r="AY25" s="33" t="s">
        <v>65</v>
      </c>
      <c r="AZ25" s="33" t="s">
        <v>66</v>
      </c>
      <c r="BA25" s="33" t="s">
        <v>67</v>
      </c>
      <c r="BB25" s="33" t="s">
        <v>68</v>
      </c>
      <c r="BC25" s="33" t="s">
        <v>69</v>
      </c>
      <c r="BD25" s="33" t="s">
        <v>70</v>
      </c>
      <c r="BE25" s="33" t="s">
        <v>65</v>
      </c>
      <c r="BF25" s="33" t="s">
        <v>66</v>
      </c>
      <c r="BG25" s="33" t="s">
        <v>67</v>
      </c>
      <c r="BH25" s="33" t="s">
        <v>68</v>
      </c>
      <c r="BI25" s="33" t="s">
        <v>69</v>
      </c>
      <c r="BJ25" s="33" t="s">
        <v>70</v>
      </c>
      <c r="BK25" s="33" t="s">
        <v>65</v>
      </c>
      <c r="BL25" s="33" t="s">
        <v>66</v>
      </c>
      <c r="BM25" s="33" t="s">
        <v>67</v>
      </c>
      <c r="BN25" s="33" t="s">
        <v>68</v>
      </c>
      <c r="BO25" s="33" t="s">
        <v>69</v>
      </c>
      <c r="BP25" s="33" t="s">
        <v>70</v>
      </c>
      <c r="BQ25" s="33" t="s">
        <v>65</v>
      </c>
      <c r="BR25" s="33" t="s">
        <v>66</v>
      </c>
      <c r="BS25" s="33" t="s">
        <v>67</v>
      </c>
      <c r="BT25" s="33" t="s">
        <v>68</v>
      </c>
      <c r="BU25" s="33" t="s">
        <v>69</v>
      </c>
      <c r="BV25" s="33" t="s">
        <v>70</v>
      </c>
      <c r="BW25" s="33" t="s">
        <v>65</v>
      </c>
      <c r="BX25" s="33" t="s">
        <v>66</v>
      </c>
      <c r="BY25" s="33" t="s">
        <v>67</v>
      </c>
      <c r="BZ25" s="33" t="s">
        <v>68</v>
      </c>
      <c r="CA25" s="33" t="s">
        <v>69</v>
      </c>
      <c r="CB25" s="33" t="s">
        <v>70</v>
      </c>
    </row>
    <row r="26" spans="1:80" s="31" customFormat="1" ht="20.25" customHeight="1">
      <c r="A26" s="52"/>
      <c r="B26" s="56"/>
      <c r="C26" s="57"/>
      <c r="D26" s="53"/>
      <c r="E26" s="53"/>
      <c r="F26" s="53"/>
      <c r="G26" s="50"/>
      <c r="H26" s="44"/>
      <c r="I26" s="34">
        <v>7</v>
      </c>
      <c r="J26" s="34">
        <v>1</v>
      </c>
      <c r="K26" s="34"/>
      <c r="L26" s="34"/>
      <c r="M26" s="34"/>
      <c r="N26" s="34"/>
      <c r="O26" s="34">
        <v>10</v>
      </c>
      <c r="P26" s="34">
        <v>7</v>
      </c>
      <c r="Q26" s="34">
        <v>8</v>
      </c>
      <c r="R26" s="34">
        <v>4</v>
      </c>
      <c r="S26" s="34"/>
      <c r="T26" s="34"/>
      <c r="U26" s="34">
        <v>3</v>
      </c>
      <c r="V26" s="34">
        <v>2</v>
      </c>
      <c r="W26" s="34"/>
      <c r="X26" s="34"/>
      <c r="Y26" s="34"/>
      <c r="Z26" s="34"/>
      <c r="AA26" s="34">
        <v>3</v>
      </c>
      <c r="AB26" s="34">
        <v>3</v>
      </c>
      <c r="AC26" s="34"/>
      <c r="AD26" s="34"/>
      <c r="AE26" s="34"/>
      <c r="AF26" s="34"/>
      <c r="AG26" s="34">
        <v>8</v>
      </c>
      <c r="AH26" s="34">
        <v>3</v>
      </c>
      <c r="AI26" s="34"/>
      <c r="AJ26" s="34"/>
      <c r="AK26" s="34"/>
      <c r="AL26" s="34"/>
      <c r="AM26" s="34">
        <v>8</v>
      </c>
      <c r="AN26" s="34">
        <v>3</v>
      </c>
      <c r="AO26" s="34">
        <v>1</v>
      </c>
      <c r="AP26" s="34">
        <v>3</v>
      </c>
      <c r="AQ26" s="34"/>
      <c r="AR26" s="34"/>
      <c r="AS26" s="34"/>
      <c r="AT26" s="34"/>
      <c r="AU26" s="34">
        <v>1</v>
      </c>
      <c r="AV26" s="34">
        <v>1</v>
      </c>
      <c r="AW26" s="34"/>
      <c r="AX26" s="34"/>
      <c r="AY26" s="34">
        <v>4</v>
      </c>
      <c r="AZ26" s="34">
        <v>6</v>
      </c>
      <c r="BA26" s="34">
        <v>1</v>
      </c>
      <c r="BB26" s="34">
        <v>2</v>
      </c>
      <c r="BC26" s="34"/>
      <c r="BD26" s="34"/>
      <c r="BE26" s="34">
        <v>3</v>
      </c>
      <c r="BF26" s="34">
        <v>2</v>
      </c>
      <c r="BG26" s="34">
        <v>3</v>
      </c>
      <c r="BH26" s="34">
        <v>4</v>
      </c>
      <c r="BI26" s="34"/>
      <c r="BJ26" s="34"/>
      <c r="BK26" s="34">
        <v>7</v>
      </c>
      <c r="BL26" s="34">
        <v>7</v>
      </c>
      <c r="BM26" s="34">
        <v>3</v>
      </c>
      <c r="BN26" s="34">
        <v>3</v>
      </c>
      <c r="BO26" s="34"/>
      <c r="BP26" s="34"/>
      <c r="BQ26" s="34">
        <v>4</v>
      </c>
      <c r="BR26" s="34">
        <v>7</v>
      </c>
      <c r="BS26" s="34"/>
      <c r="BT26" s="34">
        <v>1</v>
      </c>
      <c r="BU26" s="34"/>
      <c r="BV26" s="34"/>
      <c r="BW26" s="34">
        <v>2</v>
      </c>
      <c r="BX26" s="34">
        <v>5</v>
      </c>
      <c r="BY26" s="34">
        <v>1</v>
      </c>
      <c r="BZ26" s="34">
        <v>1</v>
      </c>
      <c r="CA26" s="34"/>
      <c r="CB26" s="34"/>
    </row>
    <row r="27" spans="1:80" s="31" customFormat="1" ht="27.75" customHeight="1">
      <c r="A27" s="52"/>
      <c r="B27" s="60" t="s">
        <v>71</v>
      </c>
      <c r="C27" s="61"/>
      <c r="D27" s="35" t="s">
        <v>63</v>
      </c>
      <c r="E27" s="35" t="s">
        <v>72</v>
      </c>
      <c r="F27" s="35" t="s">
        <v>73</v>
      </c>
      <c r="G27" s="36" t="s">
        <v>74</v>
      </c>
      <c r="H27" s="37">
        <f>MAX(SUM(I27:N27),SUM(O27:T27),SUM(U27:Z27),SUM(AA27:AF27),SUM(AG27:AL27),SUM(AM27:AR27),SUM(AS27:AX27),SUM(AY27:BD27),SUM(BE27:BJ27),SUM(BK27:BP27),SUM(BQ27:BV27),SUM(BW27:CB27))</f>
        <v>211</v>
      </c>
      <c r="I27" s="34">
        <v>10</v>
      </c>
      <c r="J27" s="34">
        <v>10</v>
      </c>
      <c r="K27" s="34">
        <v>12</v>
      </c>
      <c r="L27" s="34">
        <v>17</v>
      </c>
      <c r="M27" s="34">
        <v>8</v>
      </c>
      <c r="N27" s="34">
        <v>30</v>
      </c>
      <c r="O27" s="34">
        <v>23</v>
      </c>
      <c r="P27" s="34">
        <v>16</v>
      </c>
      <c r="Q27" s="34">
        <v>26</v>
      </c>
      <c r="R27" s="34">
        <v>20</v>
      </c>
      <c r="S27" s="34">
        <v>36</v>
      </c>
      <c r="T27" s="34">
        <v>26</v>
      </c>
      <c r="U27" s="34">
        <v>21</v>
      </c>
      <c r="V27" s="34">
        <v>16</v>
      </c>
      <c r="W27" s="34">
        <v>37</v>
      </c>
      <c r="X27" s="34">
        <v>28</v>
      </c>
      <c r="Y27" s="34">
        <v>32</v>
      </c>
      <c r="Z27" s="34">
        <v>17</v>
      </c>
      <c r="AA27" s="34">
        <v>26</v>
      </c>
      <c r="AB27" s="34">
        <v>14</v>
      </c>
      <c r="AC27" s="34">
        <v>15</v>
      </c>
      <c r="AD27" s="34">
        <v>14</v>
      </c>
      <c r="AE27" s="34">
        <v>19</v>
      </c>
      <c r="AF27" s="34">
        <v>12</v>
      </c>
      <c r="AG27" s="34">
        <v>60</v>
      </c>
      <c r="AH27" s="34">
        <v>33</v>
      </c>
      <c r="AI27" s="34">
        <v>46</v>
      </c>
      <c r="AJ27" s="34">
        <v>24</v>
      </c>
      <c r="AK27" s="34">
        <v>21</v>
      </c>
      <c r="AL27" s="34">
        <v>27</v>
      </c>
      <c r="AM27" s="34">
        <v>58</v>
      </c>
      <c r="AN27" s="34">
        <v>45</v>
      </c>
      <c r="AO27" s="34">
        <v>32</v>
      </c>
      <c r="AP27" s="34">
        <v>33</v>
      </c>
      <c r="AQ27" s="34">
        <v>27</v>
      </c>
      <c r="AR27" s="34">
        <v>16</v>
      </c>
      <c r="AS27" s="34">
        <v>39</v>
      </c>
      <c r="AT27" s="34">
        <v>30</v>
      </c>
      <c r="AU27" s="34">
        <v>37</v>
      </c>
      <c r="AV27" s="34">
        <v>28</v>
      </c>
      <c r="AW27" s="34">
        <v>15</v>
      </c>
      <c r="AX27" s="34">
        <v>14</v>
      </c>
      <c r="AY27" s="34">
        <v>53</v>
      </c>
      <c r="AZ27" s="34">
        <v>36</v>
      </c>
      <c r="BA27" s="34">
        <v>18</v>
      </c>
      <c r="BB27" s="34">
        <v>17</v>
      </c>
      <c r="BC27" s="34">
        <v>36</v>
      </c>
      <c r="BD27" s="34">
        <v>23</v>
      </c>
      <c r="BE27" s="34">
        <v>26</v>
      </c>
      <c r="BF27" s="34">
        <v>25</v>
      </c>
      <c r="BG27" s="34">
        <v>24</v>
      </c>
      <c r="BH27" s="34">
        <v>20</v>
      </c>
      <c r="BI27" s="34">
        <v>46</v>
      </c>
      <c r="BJ27" s="34">
        <v>20</v>
      </c>
      <c r="BK27" s="34">
        <v>49</v>
      </c>
      <c r="BL27" s="34">
        <v>44</v>
      </c>
      <c r="BM27" s="34">
        <v>24</v>
      </c>
      <c r="BN27" s="34">
        <v>12</v>
      </c>
      <c r="BO27" s="34">
        <v>49</v>
      </c>
      <c r="BP27" s="34">
        <v>26</v>
      </c>
      <c r="BQ27" s="34">
        <v>39</v>
      </c>
      <c r="BR27" s="34">
        <v>35</v>
      </c>
      <c r="BS27" s="34">
        <v>17</v>
      </c>
      <c r="BT27" s="34">
        <v>18</v>
      </c>
      <c r="BU27" s="34">
        <v>51</v>
      </c>
      <c r="BV27" s="34">
        <v>34</v>
      </c>
      <c r="BW27" s="34">
        <v>23</v>
      </c>
      <c r="BX27" s="34">
        <v>17</v>
      </c>
      <c r="BY27" s="34">
        <v>11</v>
      </c>
      <c r="BZ27" s="34">
        <v>11</v>
      </c>
      <c r="CA27" s="34">
        <v>28</v>
      </c>
      <c r="CB27" s="34">
        <v>22</v>
      </c>
    </row>
    <row r="28" spans="1:80" s="31" customFormat="1" ht="24.75" customHeight="1">
      <c r="A28" s="53"/>
      <c r="B28" s="60" t="s">
        <v>75</v>
      </c>
      <c r="C28" s="61"/>
      <c r="D28" s="35" t="s">
        <v>63</v>
      </c>
      <c r="E28" s="35" t="s">
        <v>31</v>
      </c>
      <c r="F28" s="35" t="s">
        <v>32</v>
      </c>
      <c r="G28" s="36" t="s">
        <v>76</v>
      </c>
      <c r="H28" s="37">
        <f>SUM(I28:CB28)</f>
        <v>739</v>
      </c>
      <c r="I28" s="34">
        <v>8</v>
      </c>
      <c r="J28" s="34">
        <v>22</v>
      </c>
      <c r="K28" s="34">
        <v>12</v>
      </c>
      <c r="L28" s="34">
        <v>4</v>
      </c>
      <c r="M28" s="34">
        <v>9</v>
      </c>
      <c r="N28" s="34">
        <v>5</v>
      </c>
      <c r="O28" s="34">
        <v>8</v>
      </c>
      <c r="P28" s="34">
        <v>3</v>
      </c>
      <c r="Q28" s="34">
        <v>16</v>
      </c>
      <c r="R28" s="34">
        <v>4</v>
      </c>
      <c r="S28" s="34">
        <v>26</v>
      </c>
      <c r="T28" s="34">
        <v>9</v>
      </c>
      <c r="U28" s="34">
        <v>13</v>
      </c>
      <c r="V28" s="34">
        <v>6</v>
      </c>
      <c r="W28" s="34">
        <v>11</v>
      </c>
      <c r="X28" s="34">
        <v>4</v>
      </c>
      <c r="Y28" s="34">
        <v>17</v>
      </c>
      <c r="Z28" s="34">
        <v>9</v>
      </c>
      <c r="AA28" s="34">
        <v>7</v>
      </c>
      <c r="AB28" s="34">
        <v>7</v>
      </c>
      <c r="AC28" s="34">
        <v>20</v>
      </c>
      <c r="AD28" s="34">
        <v>9</v>
      </c>
      <c r="AE28" s="34">
        <v>12</v>
      </c>
      <c r="AF28" s="34">
        <v>9</v>
      </c>
      <c r="AG28" s="34"/>
      <c r="AH28" s="34"/>
      <c r="AI28" s="34">
        <v>3</v>
      </c>
      <c r="AJ28" s="34">
        <v>2</v>
      </c>
      <c r="AK28" s="34">
        <v>13</v>
      </c>
      <c r="AL28" s="34">
        <v>13</v>
      </c>
      <c r="AM28" s="34">
        <v>10</v>
      </c>
      <c r="AN28" s="34">
        <v>36</v>
      </c>
      <c r="AO28" s="34">
        <v>27</v>
      </c>
      <c r="AP28" s="34">
        <v>22</v>
      </c>
      <c r="AQ28" s="34">
        <v>49</v>
      </c>
      <c r="AR28" s="34">
        <v>29</v>
      </c>
      <c r="AS28" s="34">
        <v>14</v>
      </c>
      <c r="AT28" s="34">
        <v>13</v>
      </c>
      <c r="AU28" s="34">
        <v>8</v>
      </c>
      <c r="AV28" s="34">
        <v>1</v>
      </c>
      <c r="AW28" s="34">
        <v>39</v>
      </c>
      <c r="AX28" s="34">
        <v>17</v>
      </c>
      <c r="AY28" s="34">
        <v>6</v>
      </c>
      <c r="AZ28" s="34">
        <v>8</v>
      </c>
      <c r="BA28" s="34">
        <v>8</v>
      </c>
      <c r="BB28" s="34">
        <v>4</v>
      </c>
      <c r="BC28" s="34">
        <v>15</v>
      </c>
      <c r="BD28" s="34">
        <v>5</v>
      </c>
      <c r="BE28" s="34">
        <v>19</v>
      </c>
      <c r="BF28" s="34">
        <v>10</v>
      </c>
      <c r="BG28" s="34">
        <v>13</v>
      </c>
      <c r="BH28" s="34">
        <v>5</v>
      </c>
      <c r="BI28" s="34">
        <v>10</v>
      </c>
      <c r="BJ28" s="34">
        <v>10</v>
      </c>
      <c r="BK28" s="34">
        <v>9</v>
      </c>
      <c r="BL28" s="34">
        <v>2</v>
      </c>
      <c r="BM28" s="34">
        <v>18</v>
      </c>
      <c r="BN28" s="34">
        <v>5</v>
      </c>
      <c r="BO28" s="34">
        <v>20</v>
      </c>
      <c r="BP28" s="34">
        <v>9</v>
      </c>
      <c r="BQ28" s="34">
        <v>1</v>
      </c>
      <c r="BR28" s="34"/>
      <c r="BS28" s="34">
        <v>1</v>
      </c>
      <c r="BT28" s="34">
        <v>1</v>
      </c>
      <c r="BU28" s="34">
        <v>6</v>
      </c>
      <c r="BV28" s="34">
        <v>4</v>
      </c>
      <c r="BW28" s="34"/>
      <c r="BX28" s="34"/>
      <c r="BY28" s="34"/>
      <c r="BZ28" s="34"/>
      <c r="CA28" s="34">
        <v>4</v>
      </c>
      <c r="CB28" s="34"/>
    </row>
    <row r="29" spans="1:80">
      <c r="G29" s="4"/>
    </row>
    <row r="30" spans="1:80" ht="15" customHeight="1">
      <c r="G30" s="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</row>
    <row r="31" spans="1:80">
      <c r="A31" s="4" t="s">
        <v>65</v>
      </c>
      <c r="B31" s="4" t="s">
        <v>77</v>
      </c>
      <c r="G31" s="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</row>
    <row r="32" spans="1:80">
      <c r="A32" s="4" t="s">
        <v>66</v>
      </c>
      <c r="B32" s="4" t="s">
        <v>78</v>
      </c>
      <c r="G32" s="4"/>
    </row>
    <row r="33" spans="1:26">
      <c r="A33" s="4" t="s">
        <v>67</v>
      </c>
      <c r="B33" s="4" t="s">
        <v>79</v>
      </c>
      <c r="G33" s="4"/>
    </row>
    <row r="34" spans="1:26">
      <c r="A34" s="4" t="s">
        <v>68</v>
      </c>
      <c r="B34" s="4" t="s">
        <v>80</v>
      </c>
      <c r="G34" s="4"/>
      <c r="U34" s="38"/>
      <c r="V34" s="38"/>
      <c r="W34" s="38"/>
      <c r="X34" s="38"/>
      <c r="Y34" s="38"/>
      <c r="Z34" s="38"/>
    </row>
    <row r="35" spans="1:26">
      <c r="A35" s="4" t="s">
        <v>69</v>
      </c>
      <c r="B35" s="4" t="s">
        <v>81</v>
      </c>
      <c r="G35" s="4"/>
    </row>
    <row r="36" spans="1:26">
      <c r="A36" s="4" t="s">
        <v>70</v>
      </c>
      <c r="B36" s="4" t="s">
        <v>82</v>
      </c>
    </row>
  </sheetData>
  <sheetProtection password="CD50" sheet="1" objects="1" scenarios="1"/>
  <mergeCells count="192"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U17:Z17"/>
    <mergeCell ref="AA17:AF17"/>
    <mergeCell ref="B19:C19"/>
    <mergeCell ref="I19:N19"/>
    <mergeCell ref="O19:T19"/>
    <mergeCell ref="U19:Z19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U15:Z15"/>
    <mergeCell ref="AA15:AF15"/>
    <mergeCell ref="AS13:AX14"/>
    <mergeCell ref="AY13:BD14"/>
    <mergeCell ref="BE13:BJ14"/>
    <mergeCell ref="G13:G14"/>
    <mergeCell ref="H13:H14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AY16:BD16"/>
    <mergeCell ref="BE16:BJ16"/>
    <mergeCell ref="BK16:BP16"/>
    <mergeCell ref="BQ16:BV16"/>
    <mergeCell ref="BW16:CB16"/>
    <mergeCell ref="B15:C15"/>
    <mergeCell ref="I15:N15"/>
    <mergeCell ref="O15:T15"/>
    <mergeCell ref="BQ17:BV17"/>
    <mergeCell ref="BW17:CB17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G17:AL17"/>
    <mergeCell ref="AM17:AR17"/>
    <mergeCell ref="AS17:AX17"/>
    <mergeCell ref="AY17:BD17"/>
    <mergeCell ref="BE17:BJ17"/>
    <mergeCell ref="BK17:BP17"/>
    <mergeCell ref="AY18:BD18"/>
    <mergeCell ref="BE18:BJ18"/>
    <mergeCell ref="BK18:BP18"/>
    <mergeCell ref="BQ18:BV18"/>
    <mergeCell ref="BW18:CB18"/>
    <mergeCell ref="B17:C17"/>
    <mergeCell ref="I17:N17"/>
    <mergeCell ref="O17:T17"/>
    <mergeCell ref="AA19:AF19"/>
    <mergeCell ref="BQ19:BV19"/>
    <mergeCell ref="BW19:CB19"/>
    <mergeCell ref="B20:C20"/>
    <mergeCell ref="I20:N20"/>
    <mergeCell ref="O20:T20"/>
    <mergeCell ref="U20:Z20"/>
    <mergeCell ref="AA20:AF20"/>
    <mergeCell ref="AG20:AL20"/>
    <mergeCell ref="AM20:AR20"/>
    <mergeCell ref="AS20:AX20"/>
    <mergeCell ref="AG19:AL19"/>
    <mergeCell ref="AM19:AR19"/>
    <mergeCell ref="AS19:AX19"/>
    <mergeCell ref="AY19:BD19"/>
    <mergeCell ref="BE19:BJ19"/>
    <mergeCell ref="BK19:BP19"/>
    <mergeCell ref="AY20:BD20"/>
    <mergeCell ref="BE20:BJ20"/>
    <mergeCell ref="BK20:BP20"/>
    <mergeCell ref="BQ20:BV20"/>
    <mergeCell ref="BW20:CB20"/>
    <mergeCell ref="B21:C21"/>
    <mergeCell ref="I21:N21"/>
    <mergeCell ref="O21:T21"/>
    <mergeCell ref="U21:Z21"/>
    <mergeCell ref="AA21:AF21"/>
    <mergeCell ref="BQ21:BV21"/>
    <mergeCell ref="BW21:CB21"/>
    <mergeCell ref="B22:C22"/>
    <mergeCell ref="I22:N22"/>
    <mergeCell ref="O22:T22"/>
    <mergeCell ref="U22:Z22"/>
    <mergeCell ref="AA22:AF22"/>
    <mergeCell ref="AG22:AL22"/>
    <mergeCell ref="AM22:AR22"/>
    <mergeCell ref="AS22:AX22"/>
    <mergeCell ref="AG21:AL21"/>
    <mergeCell ref="AM21:AR21"/>
    <mergeCell ref="AS21:AX21"/>
    <mergeCell ref="AY21:BD21"/>
    <mergeCell ref="BE21:BJ21"/>
    <mergeCell ref="BK21:BP21"/>
    <mergeCell ref="AY22:BD22"/>
    <mergeCell ref="BE22:BJ22"/>
    <mergeCell ref="BK22:BP22"/>
    <mergeCell ref="BQ22:BV22"/>
    <mergeCell ref="BW22:CB22"/>
    <mergeCell ref="B23:C23"/>
    <mergeCell ref="I23:N23"/>
    <mergeCell ref="O23:T23"/>
    <mergeCell ref="U23:Z23"/>
    <mergeCell ref="AA23:AF23"/>
    <mergeCell ref="BK24:BP24"/>
    <mergeCell ref="BQ24:BV24"/>
    <mergeCell ref="BW24:CB24"/>
    <mergeCell ref="A25:A28"/>
    <mergeCell ref="B25:C26"/>
    <mergeCell ref="D25:D26"/>
    <mergeCell ref="E25:E26"/>
    <mergeCell ref="F25:F26"/>
    <mergeCell ref="BQ23:BV23"/>
    <mergeCell ref="BW23:CB23"/>
    <mergeCell ref="B24:C24"/>
    <mergeCell ref="I24:N24"/>
    <mergeCell ref="O24:T24"/>
    <mergeCell ref="U24:Z24"/>
    <mergeCell ref="AA24:AF24"/>
    <mergeCell ref="AG24:AL24"/>
    <mergeCell ref="AM24:AR24"/>
    <mergeCell ref="AS24:AX24"/>
    <mergeCell ref="AG23:AL23"/>
    <mergeCell ref="AM23:AR23"/>
    <mergeCell ref="AS23:AX23"/>
    <mergeCell ref="AY23:BD23"/>
    <mergeCell ref="BE23:BJ23"/>
    <mergeCell ref="BK23:BP23"/>
    <mergeCell ref="B27:C27"/>
    <mergeCell ref="B28:C28"/>
    <mergeCell ref="A15:A24"/>
    <mergeCell ref="I30:N30"/>
    <mergeCell ref="O30:T30"/>
    <mergeCell ref="U30:Z30"/>
    <mergeCell ref="AA30:AF30"/>
    <mergeCell ref="G25:G26"/>
    <mergeCell ref="H25:H26"/>
    <mergeCell ref="BE31:BJ31"/>
    <mergeCell ref="BK31:BP31"/>
    <mergeCell ref="BQ31:BV31"/>
    <mergeCell ref="BW31:CB31"/>
    <mergeCell ref="BQ30:BV30"/>
    <mergeCell ref="BW30:CB30"/>
    <mergeCell ref="I31:N31"/>
    <mergeCell ref="O31:T31"/>
    <mergeCell ref="U31:Z31"/>
    <mergeCell ref="AA31:AF31"/>
    <mergeCell ref="AG31:AL31"/>
    <mergeCell ref="AM31:AR31"/>
    <mergeCell ref="AS31:AX31"/>
    <mergeCell ref="AY31:BD31"/>
    <mergeCell ref="AG30:AL30"/>
    <mergeCell ref="AM30:AR30"/>
    <mergeCell ref="AS30:AX30"/>
    <mergeCell ref="AY30:BD30"/>
    <mergeCell ref="BE30:BJ30"/>
    <mergeCell ref="BK30:BP30"/>
    <mergeCell ref="AY24:BD24"/>
    <mergeCell ref="BE24:BJ24"/>
  </mergeCells>
  <pageMargins left="0.15748031496062992" right="0.31496062992125984" top="0.74803149606299213" bottom="0.74803149606299213" header="0.31496062992125984" footer="0.31496062992125984"/>
  <pageSetup paperSize="5" scale="63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SIM-CONSEJO DE FAMILIA</vt:lpstr>
      <vt:lpstr>'SIM-CONSEJO DE FAMILIA'!Área_de_impresión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2017-02-09T16:22:00Z</dcterms:created>
  <dcterms:modified xsi:type="dcterms:W3CDTF">2018-07-18T19:16:24Z</dcterms:modified>
</cp:coreProperties>
</file>