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documenttasks/documenttask1.xml" ContentType="application/vnd.ms-excel.documenttask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ruben.castillo\Desktop\Junio 2026\"/>
    </mc:Choice>
  </mc:AlternateContent>
  <xr:revisionPtr revIDLastSave="0" documentId="13_ncr:1_{8601F92D-5CA8-45D2-ADC5-B7F8852485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R VF" sheetId="1" r:id="rId1"/>
    <sheet name="Hoja 3" sheetId="6" state="hidden" r:id="rId2"/>
    <sheet name="MIR TRANSPARENCIA" sheetId="7" state="hidden" r:id="rId3"/>
    <sheet name="MIR.2" sheetId="8" state="hidden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7" i="8" l="1"/>
  <c r="O36" i="8"/>
  <c r="O35" i="8"/>
  <c r="O34" i="8"/>
  <c r="O33" i="8"/>
  <c r="O32" i="8"/>
  <c r="O31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16" i="8"/>
  <c r="O15" i="8"/>
  <c r="O13" i="8"/>
  <c r="O12" i="8"/>
  <c r="O11" i="8"/>
  <c r="O10" i="8"/>
  <c r="O8" i="8"/>
  <c r="O7" i="8"/>
  <c r="O6" i="8"/>
  <c r="O5" i="8"/>
  <c r="O4" i="8"/>
  <c r="P65" i="7"/>
  <c r="P64" i="7"/>
  <c r="P63" i="7"/>
  <c r="P62" i="7"/>
  <c r="P61" i="7"/>
  <c r="P60" i="7"/>
  <c r="P59" i="7"/>
  <c r="P58" i="7"/>
  <c r="P57" i="7"/>
  <c r="P56" i="7"/>
  <c r="P55" i="7"/>
  <c r="P54" i="7"/>
  <c r="P53" i="7"/>
  <c r="P52" i="7"/>
  <c r="P51" i="7"/>
  <c r="P50" i="7"/>
  <c r="P49" i="7"/>
  <c r="P48" i="7"/>
  <c r="P47" i="7"/>
  <c r="P46" i="7"/>
  <c r="P45" i="7"/>
  <c r="P44" i="7"/>
  <c r="P43" i="7"/>
  <c r="P42" i="7"/>
  <c r="P41" i="7"/>
  <c r="P40" i="7"/>
  <c r="P39" i="7"/>
  <c r="P37" i="7"/>
  <c r="P36" i="7"/>
  <c r="P35" i="7"/>
  <c r="P34" i="7"/>
  <c r="P33" i="7"/>
</calcChain>
</file>

<file path=xl/sharedStrings.xml><?xml version="1.0" encoding="utf-8"?>
<sst xmlns="http://schemas.openxmlformats.org/spreadsheetml/2006/main" count="1201" uniqueCount="514">
  <si>
    <t>Formato de Matriz de Indicadores de Resultados</t>
  </si>
  <si>
    <t>Ejercicio Fiscal 2026</t>
  </si>
  <si>
    <t>Programas Presupuestarios</t>
  </si>
  <si>
    <t>MUNICIPIO</t>
  </si>
  <si>
    <t>GUADALAJARA</t>
  </si>
  <si>
    <t>DENOMINACIÓN DEL PROGRAMA</t>
  </si>
  <si>
    <t>Coordinación y gestión estratégica (Dirección General DIF Guadalajara)</t>
  </si>
  <si>
    <t>CATEGORÍA PROGRAMÁTICA</t>
  </si>
  <si>
    <t>E. Prestación de Servicios Públicos.</t>
  </si>
  <si>
    <t>UNIDAD RESPONSABLE/OPD</t>
  </si>
  <si>
    <t>Sistema para el Desarrollo Integral de la Familia DIF</t>
  </si>
  <si>
    <t>FINALIDAD</t>
  </si>
  <si>
    <t>2. Desarrollo Social</t>
  </si>
  <si>
    <t>FUNCIÓN</t>
  </si>
  <si>
    <t>2.6. Protección social</t>
  </si>
  <si>
    <t>SUB-FUNCIÓN</t>
  </si>
  <si>
    <t>2.6.9 Otros de Seguridad Social y Asistencia Social</t>
  </si>
  <si>
    <t>ALINEACIÓN CON LOS EJES DEL PND</t>
  </si>
  <si>
    <t>Eje 1. Gobernanza con Justicia y Participación Ciudadana</t>
  </si>
  <si>
    <t>ALINEACIÓN CON OBJETIVOS  DEL PND</t>
  </si>
  <si>
    <t xml:space="preserve">1.2 Dirigir una política de Estado que promueva los derechos humanos, las libertades, el acceso universal a la justicia y la no discriminación.
</t>
  </si>
  <si>
    <t>ALINEACIÓN CON LOS EJES DEL PED</t>
  </si>
  <si>
    <t>Eje T3: Garantía y protección efectiva de derechos humanos</t>
  </si>
  <si>
    <t>ALINEACIÓN CON OBJETIVOS DE RESULTADO DEL PED</t>
  </si>
  <si>
    <t>OT3. Garantizar que todas las personas, especialmente quienes enfrentan más barreras o discriminación, puedan ejercer sus derechos en la vida diaria, evitando cualquier vulneración y asegurando el acceso a servicios que fortalezcan su autonomía e independencia.</t>
  </si>
  <si>
    <t>ALINEACIÓN CON LOS EJES DEL PMDyG</t>
  </si>
  <si>
    <t>7. Guadalajara te cuida.</t>
  </si>
  <si>
    <t>ALINEACIÓN CON OBJETIVOS DEL PMDyG</t>
  </si>
  <si>
    <t>O7. Garantizar la igualdad e inclusión sustantiva atendiendo a los grupos en situación de vulnerabilidad</t>
  </si>
  <si>
    <t xml:space="preserve">ESTRATEGIA </t>
  </si>
  <si>
    <t>E7.2. Consolidar esquemas de coordinación interinstitucional que permitan atender de manera oportuna y articulada las necesidades de las personas en situación de vulnerabilidad, bajo un enfoque diferenciado, intercultural e interseccional.</t>
  </si>
  <si>
    <t>LÍNEA DE ACCIÓN</t>
  </si>
  <si>
    <t xml:space="preserve">7.2.1. Fortalecer la política social municipal para la atención e inclusión de grupos prioritarios     </t>
  </si>
  <si>
    <t>IMPORTE</t>
  </si>
  <si>
    <t>NIVEL</t>
  </si>
  <si>
    <t>RESUMEN NARRATIVO</t>
  </si>
  <si>
    <t>COMPONENTE DEL PMD</t>
  </si>
  <si>
    <t>BENEFICIARIO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</si>
  <si>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</si>
  <si>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</si>
  <si>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</si>
  <si>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</si>
  <si>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</si>
  <si>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</si>
  <si>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</si>
  <si>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</si>
  <si>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</si>
  <si>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META PROGRAMADA</t>
  </si>
  <si>
    <t>META ALCANZADA</t>
  </si>
  <si>
    <t>FUENTES DE INFORMACIÓN Y MEDIOS DE VERIFICACIÓN</t>
  </si>
  <si>
    <t>SUPUESTOS</t>
  </si>
  <si>
    <t>FIN</t>
  </si>
  <si>
    <t>Contribuir a otorgar servicios de prevención y atención a la población en situación de vulnerabilidad en 2026 a través de acciones estratégicas de gestión.</t>
  </si>
  <si>
    <t>25. Grupos vulnerables</t>
  </si>
  <si>
    <t>Porcentaje de cumplimento de actividades programadas por la Dirección General del Sistema DIF Guadalajara en 2026.</t>
  </si>
  <si>
    <t>Mide el cumplimento  de actividades programadas por la Dirección General del Sistema DIF Guadalajara en 2026.</t>
  </si>
  <si>
    <t>Eficacia.</t>
  </si>
  <si>
    <t>Estratégico.</t>
  </si>
  <si>
    <t>(Número de áreas de Dirección Administrativa y Dirección General que cumplieron con más del 90% sus actividades programadas en 2026 / Número de oficinas que conforman la Dirección Administrativa y staff de Dirección General en 2026)*100.</t>
  </si>
  <si>
    <t>Anual.</t>
  </si>
  <si>
    <t>Porcentaje</t>
  </si>
  <si>
    <t>11</t>
  </si>
  <si>
    <t>100%</t>
  </si>
  <si>
    <t>V1: Proyectos presupuestales del Sistema DIF Guadalajara
V2: Informes de actividades desarrollados por el Sistema DIF Guadalajara 
V3:Actas de sesiones del Consejo del Sistema DIF Guadalajara
V4: Minutas de reuniones y acuerdos.</t>
  </si>
  <si>
    <t>Existen instituciones públicas y procesos administrativos con la capacidad de proyectar, ejecutar y evaluar los  planes, programas y acciones que se realizan.</t>
  </si>
  <si>
    <t>PROPÓSITO</t>
  </si>
  <si>
    <t>Las familias tapatías tienen acceso a su desarrollo integral a través de programas y servicios ejecutados por el Sistema DIF Guadalajara en 2026.</t>
  </si>
  <si>
    <t>Porcentaje de actividades realizadas por las direcciones de área que constituyen la Dirección General del Sistema DIF Guadalajara.</t>
  </si>
  <si>
    <t>Mide el número de actividades realizadas por las direcciones de área que constituyen la Dirección General del Sistema DIF Guadalajara.</t>
  </si>
  <si>
    <t>Eficiencia.</t>
  </si>
  <si>
    <t>(Número de actividades realizadas por las direcciones de área que constituyen el Sistema DIF Guadalajara en 2026 / Número de actividades meta a realizar por las direcciones de área que constituyen el Sistema DIF Guadalajara en 2026)*100.</t>
  </si>
  <si>
    <t>32,845</t>
  </si>
  <si>
    <t>47.93%</t>
  </si>
  <si>
    <t>V1: Bases de datos del Sistema DIF Guadalajara alojados en los servidores locales
V2: Registro en las redes sociales oficiales del Sistema DIF Guadalajara
V3: Reportes realizados
V4: Procedimientos establecidos en el Sistema DIF Guadalajara.</t>
  </si>
  <si>
    <t>La ciudadanía conoce y confía en los procesos institucionales, así como tener acceso a los servicios brindados.</t>
  </si>
  <si>
    <t>COMPONENTE 1</t>
  </si>
  <si>
    <t>Servicios de administración y gestión  de las acciones del Sistema DIF Guadalajara desarrollados en 2026.</t>
  </si>
  <si>
    <t>Porcentaje de cumplimiento institucional de la Dirección General, Dirección Administrativa y Contraloría del Sistema DIF Guadalajara 2026.</t>
  </si>
  <si>
    <t>Mide el nivel de cumplimiento institucional de Dirección General, Dirección Administrativa y Contraloría del Sistema DIF Guadalajara en 2026.</t>
  </si>
  <si>
    <t>Gestión.</t>
  </si>
  <si>
    <t>(Número de acciones de administración y gestión de Dirección General, Dirección Administrativa y Contraloría del Sistema DIF Guadalajara en 2026 / Número proyectado de acciones de Dirección General, Dirección Administrativa y Contraloría del Sistema DIF Guadalajara en 2026)*100.</t>
  </si>
  <si>
    <t>Trimestral.</t>
  </si>
  <si>
    <t>2,233</t>
  </si>
  <si>
    <t>71.29%</t>
  </si>
  <si>
    <t>V1: Bases de datos del Sistema DIF Guadalajara alojados en los servidores locales.
V2: Procedimientos establecidos en el Sistema DIF Guadalajara.</t>
  </si>
  <si>
    <t>Se cuenta con recursos humanos y procesos administrativos especializados para la planeación y difusión de las acciones en favor del desarrollo integral de personas vulnerables.</t>
  </si>
  <si>
    <t>ACTIVIDAD 1.1</t>
  </si>
  <si>
    <t>Acciones del staff de Dirección General desarrolladas desde el Sistema DIF Guadalajara en 2026.</t>
  </si>
  <si>
    <t>Promedio trimestral de procesos internos realizados desde el área de staff en 2026.</t>
  </si>
  <si>
    <t>Mide el promedio trimestral de procesos internos realizados desde el área de staff  en 2026.</t>
  </si>
  <si>
    <t>Número de procesos internos realizados desde el área de staff en 2026 / Número de trimestres del año.</t>
  </si>
  <si>
    <t>Promedio</t>
  </si>
  <si>
    <t>1,617 (Al trimestre)</t>
  </si>
  <si>
    <t>V1. Publicaciones en medios oficiales por el área de Comunicación Social
V2. Notas redactadas por el área de Comunicación social
V3. Posicionamientos redactados por el área de Comunicación social.</t>
  </si>
  <si>
    <t>La ciudadanía cuenta con los medios para acceder a la información sobre acciones y actividades encaminadas a su desarrollo integral.</t>
  </si>
  <si>
    <t>ACTIVIDAD 1.2</t>
  </si>
  <si>
    <t>Administración eficiente de los recursos con los que cuenta el Sistema DIF Guadalajara para lograr su objetivo institucional en 2026.</t>
  </si>
  <si>
    <t>Promedio trimestral de observaciones realizadas a la cuenta pública del Sistema DIF Guadalajara.</t>
  </si>
  <si>
    <t>Mide las observaciones realizadas a la integración de la cuenta pública del Sistema DIF Guadalajara.</t>
  </si>
  <si>
    <t>Número de observaciones sobre la cuenta pública del Sistema DIF Guadalajara en 2026 / Número de trimestres del año.</t>
  </si>
  <si>
    <t>0 (Al trimestre)</t>
  </si>
  <si>
    <t>0</t>
  </si>
  <si>
    <t>V1: Sistema de administración contable de la Dirección Administrativa del Sistema DIF Guadalajara
V2: Expedientes de la ASEJ.</t>
  </si>
  <si>
    <t>Se cuenta con recursos humanos y procesos administrativos especializados para la administración eficiente y eficaz de los recursos públicos.</t>
  </si>
  <si>
    <t>ACTIVIDAD 1.3</t>
  </si>
  <si>
    <t>Vigilancia de las gestiones del Sistema DIF Guadalajara.</t>
  </si>
  <si>
    <t>Porcentajes de auditorías y procesos de control ejecutados en 2026.</t>
  </si>
  <si>
    <t>Mide auditorías y procesos de control ejecutados en 2026 entre las programadas para ese año.</t>
  </si>
  <si>
    <t>(Auditorías y procesos de control ejecutados en 2026 /Auditorías y procesos de control programados en 2026)*100.</t>
  </si>
  <si>
    <t>6</t>
  </si>
  <si>
    <t>133.33%</t>
  </si>
  <si>
    <t>V1: Informe anual de auditoría realizado por el Sistema DIF Guadalajara.</t>
  </si>
  <si>
    <t>Las áreas obligadas llevan a cabo procesos institucionales claros y apegados a su reglamentación.</t>
  </si>
  <si>
    <t>COMPONENTE 2</t>
  </si>
  <si>
    <t>Servicios para el cumplimiento con las leyes, normas, procedimientos y demás ordenamientos aplicables al Sistema DIF Guadalajara desarrollados.</t>
  </si>
  <si>
    <t>Porcentaje de servicios desarrollados por la Dirección Jurídica del Sistema DIF Guadalajara.</t>
  </si>
  <si>
    <t>Mide el porcentaje de servicios desarrollados por la Dirección Jurídica del Sistema DIF Guadalajara en 2026.</t>
  </si>
  <si>
    <t>(Número de servicios desarrollados por la Dirección Jurídica del Sistema DIF Guadalajara en 2026 / Número trimestral de servicios proyectados por la Dirección Jurídica del Sistema DIF Guadalajara en 2026)*100.</t>
  </si>
  <si>
    <t>9,817</t>
  </si>
  <si>
    <t>50.84%</t>
  </si>
  <si>
    <t>V1: Expedientes integrados por la Dirección Jurídica
V2: Registros integrados por la Dirección Jurídica.</t>
  </si>
  <si>
    <t>Hay un marco normativo claro, estable y operativo en el municipio.</t>
  </si>
  <si>
    <t>ACTIVIDAD 2.1</t>
  </si>
  <si>
    <t>Registro de personas atendidas en el centro de convivencia familiar en 2026.</t>
  </si>
  <si>
    <t>03. Niñez</t>
  </si>
  <si>
    <t>Promedio de personas atendidas con convivencia familiar en Centro de Convivencia Familiar durante 2026.</t>
  </si>
  <si>
    <t>Mide el promedio de personas atendidas con convivencia familiar en Centro de Convivencia Familiar durante 2026.</t>
  </si>
  <si>
    <t>Número de personas atendidas por el Centro de Convivencia Familiar en 2026 / Número de trimestres del año.</t>
  </si>
  <si>
    <t>2,061(Al trimestre)</t>
  </si>
  <si>
    <t>1,788</t>
  </si>
  <si>
    <t>V1: Expedientes integrados por el programa CECOFAM
V2: Registro de convivencias.</t>
  </si>
  <si>
    <t>Se cuenta con familias dispuestas a colaborar en los procesos de convivencia de una manera ordenada y pacífica.</t>
  </si>
  <si>
    <t>ACTIVIDAD 2.2</t>
  </si>
  <si>
    <t>Difusión de información para personas contrayentes en 2026.</t>
  </si>
  <si>
    <t>91. Ciudadanía</t>
  </si>
  <si>
    <t>Promedio trimestral de actas expedidas de pláticas prematrimoniales en 2026.</t>
  </si>
  <si>
    <t>Mide el promedio de certificados expedidos de pláticas prematrimoniales en 2026.</t>
  </si>
  <si>
    <t>Número de actas expedidas de pláticas prematrimoniales en 2026 / Número de trimestres del año.</t>
  </si>
  <si>
    <t>1000 (Al trimestre)</t>
  </si>
  <si>
    <t>1,053</t>
  </si>
  <si>
    <t>V1: Constancias expedidas de pláticas prematrimoniales
V2. Listas de asistencia a las pláticas prematrimoniales.</t>
  </si>
  <si>
    <t>Las personas contrayentes tienen acceso a la información sobre pláticas pre-matrimoniales.</t>
  </si>
  <si>
    <t>ACTIVIDAD 2.3</t>
  </si>
  <si>
    <t>Atención a personas  a través de los servicios de la Dirección Jurídica.</t>
  </si>
  <si>
    <t>Promedio trimestral de personas atendidas a través de los servicios de la Dirección Jurídica en 2026.</t>
  </si>
  <si>
    <t>Mide el promedio de personas atendidas través de los servicios de la Dirección Jurídica en 2026 entre meses transcurridos.</t>
  </si>
  <si>
    <t>Número de personas atendidas través de los servicios de la Dirección Jurídica en 2026 / Número de trimestres del año.</t>
  </si>
  <si>
    <t>18 (Al trimestre)</t>
  </si>
  <si>
    <t>22</t>
  </si>
  <si>
    <t>Las personas tienen interés en recibir servicios de la Dirección Jurídica del Sistema DIF Guadalajara.</t>
  </si>
  <si>
    <t>POBLACIÓN OBJETIVO</t>
  </si>
  <si>
    <t>Población vulnerable</t>
  </si>
  <si>
    <t>LOCALIZACIÓN GEOGRÁFICA</t>
  </si>
  <si>
    <t>GÉNERO</t>
  </si>
  <si>
    <t>Indistinto</t>
  </si>
  <si>
    <t>DIRECCIONES O UNIDADES PARTICIPANTES</t>
  </si>
  <si>
    <t>Dirección General, Dirección Administrativa y Dirección Jurídica</t>
  </si>
  <si>
    <t>FUNCIONARIO RESPONSABLE DEL PROGRAMA</t>
  </si>
  <si>
    <t>Mtra. Raquel Plascecia Heredia</t>
  </si>
  <si>
    <t>0%</t>
  </si>
  <si>
    <t>46.6%</t>
  </si>
  <si>
    <t>37.1%</t>
  </si>
  <si>
    <t>66.7%</t>
  </si>
  <si>
    <t>12%</t>
  </si>
  <si>
    <t>54.5%</t>
  </si>
  <si>
    <t>3.4%</t>
  </si>
  <si>
    <t>50%</t>
  </si>
  <si>
    <t>120.8%</t>
  </si>
  <si>
    <t>42.5%</t>
  </si>
  <si>
    <t>19.3%</t>
  </si>
  <si>
    <t>233.3%</t>
  </si>
  <si>
    <t>95.2%</t>
  </si>
  <si>
    <t>23.7%</t>
  </si>
  <si>
    <t>43.6%</t>
  </si>
  <si>
    <t>47.9%</t>
  </si>
  <si>
    <t>40%</t>
  </si>
  <si>
    <t>58.4%</t>
  </si>
  <si>
    <t>48.6%</t>
  </si>
  <si>
    <t>62.5%</t>
  </si>
  <si>
    <t>54.9%</t>
  </si>
  <si>
    <t>140%</t>
  </si>
  <si>
    <t>175.6%</t>
  </si>
  <si>
    <t>38.1%</t>
  </si>
  <si>
    <t>58.8%</t>
  </si>
  <si>
    <t>68%</t>
  </si>
  <si>
    <t>Ejercicio Fiscal 2025</t>
  </si>
  <si>
    <t>DIF Gestión eficiente</t>
  </si>
  <si>
    <t></t>
  </si>
  <si>
    <t>Sistema para el Desarrollo Integral de la Familia DIF Guadalajara</t>
  </si>
  <si>
    <t>2.6.8 Otros Grupos Vulnerables</t>
  </si>
  <si>
    <t>PLAN NACIONAL DE DESARROLLO</t>
  </si>
  <si>
    <t>EJE 2. Bienestar</t>
  </si>
  <si>
    <t>2.1 Brindar atención prioritaria a grupos históricamente discriminados
mediante acciones que permitan reducir las brechas de
desigualdad sociales y territoriales</t>
  </si>
  <si>
    <t>PLAN ESTATAL DE DESARROLLO</t>
  </si>
  <si>
    <t>2.4.OS. Consolidar condiciones igualitarias para el acceso a derechos sociales, servicios integrales y oportunidades para la inclusión en la movilidad social ascendente y a una vida digna de los grupos prioritarios en Jalisco, con dignidad, inclusión, diversidad, igualdad y no discriminación</t>
  </si>
  <si>
    <t>PLAN MUNICIPAL DE DESARROLLO</t>
  </si>
  <si>
    <t>1. Guadalajara próspera e incluyente</t>
  </si>
  <si>
    <t>O2. Ejecutar programas sociales estratégicos que impulsen la innovación social responsable e incluyente, para garantizar un crecimiento equitativo, equilibrado y sostenible.</t>
  </si>
  <si>
    <t xml:space="preserve">E2.5 Generación de condiciones para la impartición de asistencia social que propicie la restitución de derechos a las personas vulnerables.
</t>
  </si>
  <si>
    <t>LINEA DE ACCIÓN</t>
  </si>
  <si>
    <t>L2.5.6 Distribuir la inversión pública a cargo del municipio con criterios de igualdad</t>
  </si>
  <si>
    <t>POBLACIÓN BENEFICIARIA POR BIEN Y/O SERVICIO</t>
  </si>
  <si>
    <t>OBJETIVOS DE RESULTADO</t>
  </si>
  <si>
    <t>LINEA BASE 2024</t>
  </si>
  <si>
    <t>Contribuir a la mejora de la administración a través de la gestión basada en resultados en los servicios que presta el Sistema DIF Guadalajara en el 2025</t>
  </si>
  <si>
    <t>Porcentaje de cumplimiento de las gestiones administrativas y financieras realizadas por el Sistema DIF Guadalajara durante el 2025</t>
  </si>
  <si>
    <t>Mide el porcentaje de cumplimiento de las gestiones administrativas y financieras realizadas durante el 2025</t>
  </si>
  <si>
    <t>Eficacia</t>
  </si>
  <si>
    <t>Estratégico</t>
  </si>
  <si>
    <t>(Número de áreas de gestión administrativa y dirección general que cumplieron con más del 90% sus actividades programadas / Número de oficinas que conforman la dirección administrativa y staff de Dirección General )*100</t>
  </si>
  <si>
    <t>Número de áreas de gestión administrativa y dirección general que cumplieron con más del 90% sus actividades programadas</t>
  </si>
  <si>
    <t>Número de oficinal que conforman la dirección administrativa y staff de Dirección General</t>
  </si>
  <si>
    <t>Anual</t>
  </si>
  <si>
    <t xml:space="preserve">V1: Proyectos presupuestales
V2: Informes
V3: Acuses de recepción
V4: Proyectos de innovación en operación
V5:Actas de sesiones
V6: Bitácora de mantenimiento
V7: Minutas
</t>
  </si>
  <si>
    <t>Las áreas de gestión administrativa del Sistema DIF Guadalajara administran con eficiencia y eficacia los recursos humanos, materiales y financieros del Sistema DIF Guadalajara a través del cumplimiento de los indicadores de la MIR del 2025</t>
  </si>
  <si>
    <t>Porcentaje de actividades realizadas para la mejora administrativa en 2025</t>
  </si>
  <si>
    <t>Mide el porcentaje de cumplimiento en actividades de Dirección General, Áreas de apoyo, Dirección administrativa, Dirección Jurídica y Contraloría, durante el 2025</t>
  </si>
  <si>
    <t>(Número de actividades realizadas por las direcciones de área que constituyen al Sistema DIF Guadalajara / número de actividades meta a realizar por las direcciones de área que constituyen al Sistema DIF Guadalajara)*100</t>
  </si>
  <si>
    <t>Número de actividades realizadas por las direcciones de área que constituyen al Sistema DIF Guadalajara</t>
  </si>
  <si>
    <t>número de actividades meta a realizar por las direcciones de área que constituyen el Sistema DIF Guadalajara</t>
  </si>
  <si>
    <t>V1: Bases de datos
V2: Fotografías
V3: Registro en redes sociales
V4: MIR
V5: Quejas
V6: Reportes
V7: Procedimientos</t>
  </si>
  <si>
    <t>Gestión eficiente de los proyectos presupuestales, procesos administrativos, programáticos, de recursos humanos, materiales y financieros por parte de las diversas  Direcciones que integran el Sistema DIF Guadalajara, en 2025</t>
  </si>
  <si>
    <t>Promedio de alcance mayor al 90% de las metas de las áreas que integran a la Dirección Administrativa en 2025</t>
  </si>
  <si>
    <t>Mide el promedio de alcance en la relación entre las metas de las áreas y las áreas que integran a la Dirección Administrativa durante el 2025</t>
  </si>
  <si>
    <t>Gestión</t>
  </si>
  <si>
    <t>(Meta de las actividades realizadas en Compras y Adquisiciones + meta de las actividades realizadas en Finanzas + meta de las actividades realizadas en Innovación + meta de las actividades realizadas en RH + meta de las actividades realizadas en patrimonio durante el 2025/ 500)</t>
  </si>
  <si>
    <t>Meta de las actividades realizadas en Compras y Adquisiciones + meta de las actividades realizadas en Finanzas + meta de las actividades realizadas en Innovación + meta de las actividades realizadas en RH + meta de las actividades realizadas en patrimonio durante el 2025</t>
  </si>
  <si>
    <t>Mensual</t>
  </si>
  <si>
    <t>V1: Proyectos presupuestales, 
V2: informes</t>
  </si>
  <si>
    <t>Implementar el programa de capacitación de la Dirección de Recursos Humanos, en 2025</t>
  </si>
  <si>
    <t>Porcentaje de Capacitaciones realizadas al personal de Sistema DIF Guadalajara, en 2025</t>
  </si>
  <si>
    <t>Mide el porcentaje de capacitaciones realizadas al personal de Sistema DIF Guadalajara, en 2025</t>
  </si>
  <si>
    <t>(Número de capacitaciones realizadas durante el 2025/ número de capacitaciones programadas para el 2025)*100</t>
  </si>
  <si>
    <t>Número de capacitaciones realizadas durante el 2025</t>
  </si>
  <si>
    <t>número de capacitaciones programadas para el 2025</t>
  </si>
  <si>
    <t>V1: Listas de asistencia</t>
  </si>
  <si>
    <t>Servicios de remodelación de espacios del Sistema DIF del Municipio de Guadalajara, en 2025</t>
  </si>
  <si>
    <t>Porcentaje de servicios de remodelaciones de espacios del Sistema DIF Guadalajara terminadas durante el 2025</t>
  </si>
  <si>
    <t>Mide el porcentaje de servicios de remodelaciones de espacios del Sistema DIF Guadalajara terminadas durante el 2025</t>
  </si>
  <si>
    <t>Servicios de remodelaciones terminadas de espacios del Sistema DIF Guadalajara durante el 2025/ Servicio de remodelaciones terminadas de espacios del Sistema DIF Guadalajara programadas para el 2025 *100</t>
  </si>
  <si>
    <t>Servicios de remodelaciones terminadas de espacios del Sistema DIF Guadalajara durante el 2025</t>
  </si>
  <si>
    <t xml:space="preserve"> Servicio de remodelaciones terminadas de espacios del Sistema DIF Guadalajara programadas para el 2025</t>
  </si>
  <si>
    <t xml:space="preserve">Bitácora de mantenimiento a inmuebles </t>
  </si>
  <si>
    <t>Procesos técnicos administrativos  eficientes implementados para el registro económico financiero de la Dirección de Finanzas del Sistema DIF Guadalajara, en 2025</t>
  </si>
  <si>
    <t>Promedio de calificación mayor a 90% en evaluaciones SEVAC en 2025</t>
  </si>
  <si>
    <t>Mide el promedio de calificación mayor a 90% en evaluaciones SEVAC durante 2025</t>
  </si>
  <si>
    <t>Suma de calificaciones de evaluaciones SEVAC en 2025 / 3</t>
  </si>
  <si>
    <t xml:space="preserve">Suma de calificaciones de evaluaciones SEVAC en 2025 </t>
  </si>
  <si>
    <t>V1: Acuse de recepción</t>
  </si>
  <si>
    <t>ACTIVIDAD 1.4</t>
  </si>
  <si>
    <t>Operación  automatizada de las diferentes áreas del organismo mediante herramientas tecnológicas ágiles y amigables del Área de Innovación Tecnológica, en 2025</t>
  </si>
  <si>
    <t>Porcentaje de implementación de proyectos de innovación tecnológica, en 2025</t>
  </si>
  <si>
    <t>Mide el porcentaje de implementación de proyectos de innovación tecnológica, con respecto al número de proyectos planteados para el 2025</t>
  </si>
  <si>
    <t>Número de proyectos de innovación tecnológica completados e implementados durante el 2025/ Número de proyectos de innovación tecnológica planeados para el 2025 *100</t>
  </si>
  <si>
    <t>Número de proyectos de innovación tecnológica completados e implementados durante el 2025</t>
  </si>
  <si>
    <t xml:space="preserve"> Número de proyectos de innovación tecnológica planeados para el 2025</t>
  </si>
  <si>
    <t>V1: Proyectos de innovación en operación</t>
  </si>
  <si>
    <t>ACTIVIDAD 1.5</t>
  </si>
  <si>
    <t>Requisiciones que fueron adjudicadas mediante Licitación Pública  o Adjudicación Directa</t>
  </si>
  <si>
    <t>Porcentaje de Requisiciones que fueron adjudicadas mediante Licitación Pública  o Adjudicación Directa en 2025</t>
  </si>
  <si>
    <t>Mide el porcentaje de Requisiciones que fueron adjudicadas mediante Licitación Pública  o Adjudicación Directa en 2025</t>
  </si>
  <si>
    <t>(Requisiciones que fueron adjudicadas mediante Licitación Pública  o Adjudicación Directa durante el 2025/Requisiciones que fueron programadas como meta para adjudicarse mediante Licitación Pública  o Adjudicación Directa en 2025)*100</t>
  </si>
  <si>
    <t>Requisiciones que fueron adjudicadas mediante Licitación Pública  o Adjudicación Directa durante el 2025</t>
  </si>
  <si>
    <t>Requisiciones que fueron programadas como meta para adjudicarse mediante Licitación Pública  o Adjudicación Directa en 2025</t>
  </si>
  <si>
    <t>V1: Órdenes de compra; V2: Expedientes</t>
  </si>
  <si>
    <t>Representaciones realizadas de la Dirección General ante el Consejo Directivo para el desahogo de asuntos administrativos y operativos del Sistema, en 2025</t>
  </si>
  <si>
    <t>Porcentaje de Representaciones ante el Consejo Directivo, en 2025</t>
  </si>
  <si>
    <t>Mide el porcentaje de representaciones ante el Consejo Directivo, en 2025, con respecto al número de representaciones programadas para el 2025.</t>
  </si>
  <si>
    <t>(Número de representaciones ante el Consejo Directivo del Sistema durante el 2025 / número de representaciones programadas para el 2025)*100</t>
  </si>
  <si>
    <t xml:space="preserve">Número de representaciones ante el Consejo Directivo del Sistema durante el 2025 </t>
  </si>
  <si>
    <t>Número de representaciones programadas para el 2025</t>
  </si>
  <si>
    <t>V1: Convocatoria, Acta de Sesión</t>
  </si>
  <si>
    <t xml:space="preserve">ACTIVIDAD 2.1 </t>
  </si>
  <si>
    <t>Informes de actividades semestrales sobre los resultados de la planeación institucional, en 2025</t>
  </si>
  <si>
    <t>Porcentaje de Informes institucionales  realizados, en 2025</t>
  </si>
  <si>
    <t>Mide el porcentaje de informes institucionales  realizados, en 2025</t>
  </si>
  <si>
    <t>(Número de informes realizados durante el 2025/ número de informes planeados durante el 2025)*100</t>
  </si>
  <si>
    <t>Número de informes entregados durante el 2025</t>
  </si>
  <si>
    <t>Número de informes programados para el 2025</t>
  </si>
  <si>
    <t>V1: Informes</t>
  </si>
  <si>
    <t>COMPONENTE 3</t>
  </si>
  <si>
    <t>Informe de Avances de Gestión Financiera  a la Auditoría Superior del Estado de Jalisco</t>
  </si>
  <si>
    <t>Porcentaje de informes finalizados y entregados a la ASEJ</t>
  </si>
  <si>
    <t>Mide el porcentaje de reportes finalizados y entregados a la ASEJ con respecto a las que tenemos programadas para el 2025</t>
  </si>
  <si>
    <t>Reportes finalizados y entregados a la ASEJ durante el 2025/ reportes finalizados y entregados a la ASEJ programados para el 2025 *100</t>
  </si>
  <si>
    <t>Reportes mensuales de resultados de indicadores MIR y RAM elaborados durante el 2025</t>
  </si>
  <si>
    <t>Reportes mensuales de resultados de indicadores MIR y RAM requeridos durante el 2025</t>
  </si>
  <si>
    <t>V1: Formato F13
V2: Formato F14</t>
  </si>
  <si>
    <t xml:space="preserve">ACTIVIDAD 3.1 </t>
  </si>
  <si>
    <t>Monitoreo y evaluación de la planeación estratégica  realizada en las diferentes áreas que componen el Sistema DIF Guadalajara realizadas en el Área de Planeación, Evaluación y Monitoreo, en 2025</t>
  </si>
  <si>
    <t>Porcentaje de seguimiento a la planeación estratégica implementado en el Sistema DIF Guadalajara, en 2025</t>
  </si>
  <si>
    <t>Mide el porcentaje del sistema de seguimiento a la planeación estratégica implementado en el Sistema DIF Guadalajara, en 2025</t>
  </si>
  <si>
    <t>(Reportes mensuales de resultados de indicadores MIR y RAM elaborados durante el 2025/ reportes mensuales de resultados de indicadores programados en 2025)*100</t>
  </si>
  <si>
    <t>Número de informes realizados durante el 2025</t>
  </si>
  <si>
    <t>Número de informes planeados durante el 2025</t>
  </si>
  <si>
    <t>V1: MIR actualizada</t>
  </si>
  <si>
    <t>COMPONENTE4</t>
  </si>
  <si>
    <t>Acompañamiento y resolución de los hechos jurídicos del Sistema DIF Guadalajara realizados por la Dirección Jurídica</t>
  </si>
  <si>
    <t>Porcentaje de hechos jurídicos resueltos en 2025</t>
  </si>
  <si>
    <t>Mide el porcentaje de hechos jurídicos resueltos en 2025 con respecto a los atendidos durante el 2025.</t>
  </si>
  <si>
    <t>(Número de hechos jurídicos resueltos durante el 2025/ número de hechos jurídicos atendidos durante el 2025)*100</t>
  </si>
  <si>
    <t>Número de hechos jurídicos resueltos durante el 2025</t>
  </si>
  <si>
    <t>Número de hechos jurídicos atendidos durante el 2025</t>
  </si>
  <si>
    <t>V1: Quejas de Derechos Humanos, Amparos Indirectos, Verificaciones del IMSS, Demandas, procedimientos administrativos de responsabilidad laboral, denuncias ante Fiscalía del Estado, procedimiento ante COPRISJAL.</t>
  </si>
  <si>
    <t xml:space="preserve">ACTIVIDAD 4.1 </t>
  </si>
  <si>
    <t>Servicio de pláticas prematrimoniales a la ciudadanía brindados., en 2025</t>
  </si>
  <si>
    <t>Porcentaje de servicio de información integral para parejas próximas a contraer matrimonio realizados en 2025</t>
  </si>
  <si>
    <t>Mide el porcentaje de servicio de información integral para parejas próximas a contraer matrimonio realizados en 2025, con respecto al número de constancias matrimoniales establecidas como meta para el 2025.</t>
  </si>
  <si>
    <t>(Número de constancias pre matrimoniales durante el 2025/ número de constancias pre matrimoniales establecidas como meta) *100</t>
  </si>
  <si>
    <t>Número de constancias pre matrimoniales durante el 2025</t>
  </si>
  <si>
    <t xml:space="preserve">Número de constancias pre matrimoniales establecidas como meta </t>
  </si>
  <si>
    <t>V1: Constancia plática prematrimonial</t>
  </si>
  <si>
    <t xml:space="preserve">ACTIVIDAD 4.2 </t>
  </si>
  <si>
    <t>Elaboración de contratos para la adquisición de bienes o servicios, en 2025</t>
  </si>
  <si>
    <t>Porcentaje de contratos para la adquisición de bienes o servicios realizados en 2025</t>
  </si>
  <si>
    <t>Mide el porcentaje de contratos para la adquisición de bienes o servicios realizados en 2025</t>
  </si>
  <si>
    <t>(Número de contratos realizados para la adquisición de bienes o servicios durante el 2025/ número de contratos meta propuestos por la Dirección de Compras y Adquisiciones para el 2025)*100</t>
  </si>
  <si>
    <t>Número de contratos realizados para la adquisición de bienes o servicios durante el 2025</t>
  </si>
  <si>
    <t>Número de contratos meta propuestos por la Dirección de Compras y Adquisiciones para el 2025</t>
  </si>
  <si>
    <t>V1: Contrato para la adquisición del bien o servicio</t>
  </si>
  <si>
    <t>ACTIVIDAD 4.3</t>
  </si>
  <si>
    <t>Seguimiento de juicios laborales activos, en 2025</t>
  </si>
  <si>
    <t>Porcentaje de juicios laborales activos atendidos en 2025</t>
  </si>
  <si>
    <t>Mide el porcentaje de juicios laborales activos atendidos en 2025</t>
  </si>
  <si>
    <t>(Número de juicios laborales que tuvieron seguimiento durante el 2025/número de juicios activos durante el 2025)*100</t>
  </si>
  <si>
    <t>Número de juicios laborales que tuvieron seguimiento durante el 2025</t>
  </si>
  <si>
    <t>Número de juicios activos durante el 2025</t>
  </si>
  <si>
    <t>V1: Expediente del juicio</t>
  </si>
  <si>
    <t>ACTIVIDAD 4.4</t>
  </si>
  <si>
    <t>Asesorías jurídicas brindadas por la Dirección Jurídica para el personal que labora dentro del Sistema DIF Guadalajara, en 2025</t>
  </si>
  <si>
    <t>Porcentaje de asesorías jurídicas brindadas, en 2025</t>
  </si>
  <si>
    <t>Mide el porcentaje de asesorías jurídicas brindadas, en 2025</t>
  </si>
  <si>
    <t>(Número de asesorías brindadas durante el 2025/ número de asesorías solicitadas para el 2025)*100</t>
  </si>
  <si>
    <t>Número de asesorías brindadas durante el 2025</t>
  </si>
  <si>
    <t>Número de asesorías solicitadas para el 2025</t>
  </si>
  <si>
    <t>V1: Base de datos</t>
  </si>
  <si>
    <t>COMPONENTE 5</t>
  </si>
  <si>
    <t>Cumplimiento de metas de cada una de las áreas que conforman el Órgano Interno</t>
  </si>
  <si>
    <t>Promedio de cumplimiento de metas de cada una de las áreas que conforman el Órgano Interno de control durante el 2025.</t>
  </si>
  <si>
    <t>Mide el promedio de cumplimiento de metas de cada una de las áreas que conforman el Órgano Interno de control durante el 2025.</t>
  </si>
  <si>
    <t>Suma de porcentajes alcanzados en cada área / 2</t>
  </si>
  <si>
    <t>Suma de porcentajes alcanzados en cada área</t>
  </si>
  <si>
    <t>V1: Informe mensual</t>
  </si>
  <si>
    <t xml:space="preserve">ACTIVIDAD 5.1 </t>
  </si>
  <si>
    <t>Auditorías y procesos de control del Sistema DIF Guadalajara, en 2025</t>
  </si>
  <si>
    <t>Porcentajes de auditorías y procesos de control ejecutados en 2025</t>
  </si>
  <si>
    <t>Mide el Porcentajes de auditorías y procesos de control ejecutados en 2025</t>
  </si>
  <si>
    <t>(Auditorías completadas durante el 2025 (3)/ auditorías programadas para el 2025 (3))*100</t>
  </si>
  <si>
    <t>Número de declaraciones patrimoniales y fiscales presentadas durante el 2025</t>
  </si>
  <si>
    <t>Número de declaraciones patrimoniales y fiscales requeridas durante el 2025</t>
  </si>
  <si>
    <t xml:space="preserve">ACTIVIDAD 5.2 </t>
  </si>
  <si>
    <t>Seguimiento de declaración patrimonial, en 2025</t>
  </si>
  <si>
    <t>Porcentaje de cumplimiento en el seguimiento de declaración patrimonial, en 2025</t>
  </si>
  <si>
    <t>Mide el Porcentaje de cumplimiento en el seguimiento de declaración patrimonial, en 2025</t>
  </si>
  <si>
    <t>(Número de declaraciónes patrimoniales y de intereses  presentadas durante el 2025 (1400)/ número de declaraciónes patrimoniales y de intereses requeridas durante el 2025 (1400))*100</t>
  </si>
  <si>
    <t>Número de declaraciónes patrimoniales y de intereses presentadas durante el 2025 (1400)</t>
  </si>
  <si>
    <t>Número de declaraciónes patrimoniales y de intereses requeridas durante el 2025 (1400)</t>
  </si>
  <si>
    <t>V1: Informe final de auditoría</t>
  </si>
  <si>
    <t>COMPONENTE 6</t>
  </si>
  <si>
    <t>Requerimientos de publicación, acceso y conocimiento de información pública generada, poseída y administrada por el Sistema DIF Guadalajara atendidas y resueltas de la Unidad de Transparencia, en 2024</t>
  </si>
  <si>
    <t>Porcentaje de Desahogo de procedimientos contemplados en la Ley de Información Pública del Estado de Jalisco y sus municipios realizados, en 2024</t>
  </si>
  <si>
    <t>Mide el porcentaje  de desahogo de procedimientos contemplados en la Ley de Información Pública del Estado de Jalisco y sus municipios realizados, en 2024</t>
  </si>
  <si>
    <t>(Número de formatos publicados en la Plataforma Nacional de Transparencia durante el 2024/ Número de formatos requeridos por la Plataforma Nacional de Transparencia durante el 2024)*100</t>
  </si>
  <si>
    <t>Número de formatos publicados en la Plataforma Nacional de Transparencia durante el 2024</t>
  </si>
  <si>
    <t>Número de formatos requeridos por la Plataforma Nacional de Transparencia durante el 2024)*100</t>
  </si>
  <si>
    <t>V1: Portal web institucional</t>
  </si>
  <si>
    <t xml:space="preserve">ACTIVIDAD 6.1 </t>
  </si>
  <si>
    <t>Responder las solicitudes de información dirigidas al Sistema DIF Guadalajara, en 2024</t>
  </si>
  <si>
    <t>Porcentaje de  solicitudes de información respondidas en tiempo y forma, en 2024</t>
  </si>
  <si>
    <t>Mide el porcentaje de solicitudes de información respondidas en tiempo y forma, en 2024, con respecto al número de solicitudes de información ingresadas al Sistema DIF Guadalajara durante el 2024</t>
  </si>
  <si>
    <t>(Número de solicitudes de información con respuesta otorgada en tiempo y forma durante el 2024/ número de solicitudes de información ingresadas al Sistema DIF Guadalajara durante el 2024)*100</t>
  </si>
  <si>
    <t>Número de solicitudes de información con respuesta otorgada en tiempo y forma durante el 2024</t>
  </si>
  <si>
    <t>Número de solicitudes de información ingresadas al Sistema DIF Guadalajara durante el 2024</t>
  </si>
  <si>
    <t>V1: Expedientes de solicitud de información</t>
  </si>
  <si>
    <t>COMPONENTE 7</t>
  </si>
  <si>
    <t>Servicios, programas y actividades del Sistema DIF Guadalajara socializados  a través de nuestras redes sociales y medios de comunicación del Área de Comunicación Social, en 2025</t>
  </si>
  <si>
    <t>Porcentaje de difusión y cobertura de eventos, servicios y programas realizados, en 2025</t>
  </si>
  <si>
    <t>Mide el porcentaje de difusión y cobertura de eventos, servicios y programas realizados en 2025, con respecto a  los eventos realizados por el Sistema DIF Guadalajara durante el 2025</t>
  </si>
  <si>
    <t>(Número de eventos socializados en los medios de difusión del Sistema DIF  Guadalajara durante el 2025/ Número total de eventos realizados por el Sistema DIF  Guadalajara durante el 2025)*100</t>
  </si>
  <si>
    <t>Número de eventos socializados en los medios de difusión del Sistema DIF  Guadalajara durante el 2025</t>
  </si>
  <si>
    <t xml:space="preserve"> Número total de eventos realizados por el Sistema DIF  Guadalajara durante el 2025*100</t>
  </si>
  <si>
    <t>V1: Publicaciones realizadas en medios de difusión del Sistema DIF Guadalajara</t>
  </si>
  <si>
    <t xml:space="preserve">ACTIVIDAD 7.1 </t>
  </si>
  <si>
    <t>Generar y publicar boletines informativos sobre los servicios, programas y eventos realizados del Sistema DIF Guadalajara, en 2025</t>
  </si>
  <si>
    <t>Porcentaje de  Boletines informativos publicados en medios, en 2025</t>
  </si>
  <si>
    <t>Mide el porcentaje de boletines informativos publicados en medios, durante el 2025, con respecto a la meta establecida para el 2025</t>
  </si>
  <si>
    <t>(Número de boletines publicados durante el 2025/ número de boletines meta para el 2025) *100</t>
  </si>
  <si>
    <t>Número de boletines publicados durante el 2025</t>
  </si>
  <si>
    <t>Número de boletines meta para el 2025 *100</t>
  </si>
  <si>
    <t>V1: Boletines informativos</t>
  </si>
  <si>
    <t xml:space="preserve">ACTIVIDAD 7.2 </t>
  </si>
  <si>
    <t>Cobertura de eventos realizados por las áreas, en 2025</t>
  </si>
  <si>
    <t>Porcentaje de eventos realizados en 2025</t>
  </si>
  <si>
    <t>Mide el porcentaje de eventos con cobertura en el 2025, con respecto a lo establecido como meta para el 2025.</t>
  </si>
  <si>
    <t>(Número de eventos cubiertos durante el 2025/ número de eventos meta para el 2025) *100</t>
  </si>
  <si>
    <t>Número de eventos cubiertos durante el 2025</t>
  </si>
  <si>
    <t xml:space="preserve">Número de eventos meta para el 2025 </t>
  </si>
  <si>
    <t>V1: Archivo fotográfico y 
V2: redes sociales (Facebook, Instagram y Twitter)</t>
  </si>
  <si>
    <t>ACTIVIDAD 7.3</t>
  </si>
  <si>
    <t>Diseño de contenido gráfico para la difusión de los servicios que brinda el Sistema, en 2025</t>
  </si>
  <si>
    <t>Porcentaje de diseños gráficos generados en 2025</t>
  </si>
  <si>
    <t>Mide el porcentaje de diseños gráficos generados en 2025, con respecto al número de diseños meta para el 2025.</t>
  </si>
  <si>
    <t>(Número de diseños gráficos generados durante el 2025/ número de diseños meta para el 2025)*100</t>
  </si>
  <si>
    <t>Número de diseños gráficos generados durante el 2025</t>
  </si>
  <si>
    <t>Número de diseños meta para el 2025</t>
  </si>
  <si>
    <t>V1: Archivo fotográfico y 
V2:redes sociales (Facebook, Instagram y Twitter)</t>
  </si>
  <si>
    <t>COMPONENTE 8</t>
  </si>
  <si>
    <t>Donadores económicos y en especie que apoyan a la población que acude a los programas del Sistema DIF Guadalajara vinculados al Área de Procuración de Fondos en 2025</t>
  </si>
  <si>
    <t>Porcentaje de donativos recibidos en 2025</t>
  </si>
  <si>
    <t>Mide el porcentaje de donativos recibidos en 2025</t>
  </si>
  <si>
    <t>(Número de donaciones en especie  y económicas recibidas durante el 2025/ número de donaciones en especie y económicas programadas como meta para el 2025)*100</t>
  </si>
  <si>
    <t>Número de donaciones en especie  y económicas recibidas durante el 2025</t>
  </si>
  <si>
    <t>Número de donaciones en especie y económicas programadas como meta para el 2025</t>
  </si>
  <si>
    <t>V1: Evidencia fotográfica</t>
  </si>
  <si>
    <t xml:space="preserve">ACTIVIDAD 8.1 </t>
  </si>
  <si>
    <t>Recepción de donaciones en especie, en 2025</t>
  </si>
  <si>
    <t>Porcentaje de recaudación de donaciones en especie en 2025</t>
  </si>
  <si>
    <t>Mide el porcentaje de recaudación de donaciones en especie en 2025</t>
  </si>
  <si>
    <t>(Número de donaciones en especie recibidas durante el 2025/ número de donaciones en especie programadas como meta para el 2025)*100</t>
  </si>
  <si>
    <t>Número de donaciones en especie recibidas durante el 2025</t>
  </si>
  <si>
    <t>Número de donaciones en especie programadas como meta para el 2025</t>
  </si>
  <si>
    <t>V1: Registros de donaciones</t>
  </si>
  <si>
    <t xml:space="preserve">ACTIVIDAD 8.2 </t>
  </si>
  <si>
    <t>Recepción de donaciones económicas, en 2025</t>
  </si>
  <si>
    <t>Porcentaje de recaudación de donaciones económicas en 2025</t>
  </si>
  <si>
    <t>Mide el porcentaje de recaudación de donaciones económicas en 2025</t>
  </si>
  <si>
    <t>(Número de donaciones económicas recibidas durante el 2025/ número de donaciones económicas programadas como meta para el 2025)*100</t>
  </si>
  <si>
    <t>Número de donaciones económicas recibidas durante el 2025/ número de donaciones económicas programadas como meta para el 2025)*100</t>
  </si>
  <si>
    <t>Número de donaciones económicas programadas como meta para el 2025</t>
  </si>
  <si>
    <t>COMPONENTE 9</t>
  </si>
  <si>
    <t>Vínculos con el gobierno municipal y organismos empresariales, clubes, asociaciones y fundaciones en el ámbito local y nacional realizados  del Área de Relaciones Públicas, en 2025</t>
  </si>
  <si>
    <t>Porcentaje de eventos coordinados y cubiertos del Sistema en 2025</t>
  </si>
  <si>
    <t>Mide el porcentaje  de eventos coordinados y cubiertos del Sistema, en 2025, con respecto a los eventos a los que se asistieron la  Presidente y Directora del sistema DIF Guadalajara durante el 2025</t>
  </si>
  <si>
    <t>(Eventos realizados  y acompañados por relaciones públicas durante el 2025/ eventos a los que asiste la Presidente y Directora General del Sistema DIF Guadalajara durante el 2025)*100</t>
  </si>
  <si>
    <t>Eventos realizados  y acompañados por relaciones públicas durante el 2025</t>
  </si>
  <si>
    <t>Eventos a los que asiste la Presidente y Directora General del Sistema DIF Guadalajara durante el 2025</t>
  </si>
  <si>
    <t>PENDIENTE</t>
  </si>
  <si>
    <t>V1: Ficha técnica y 
V2:evidencia fotográfica</t>
  </si>
  <si>
    <t xml:space="preserve">ACTIVIDAD 9.1 </t>
  </si>
  <si>
    <t>Préstamo interno de espacios e inmuebles del Sistema DIF Guadalajara (eventos del propio DIF), en 2025</t>
  </si>
  <si>
    <t>Porcentaje de préstamos interno de inmuebles alcanzados en 2025</t>
  </si>
  <si>
    <t>Mide el porcentaje  de préstamos interno de inmuebles alcanzados en 2025</t>
  </si>
  <si>
    <t>(Préstamos internos realizados en 2025 / préstamos internos establecidos como meta en 2025)*100</t>
  </si>
  <si>
    <t xml:space="preserve">Préstamos internos realizados en 2025 </t>
  </si>
  <si>
    <t>Préstamos internos establecidos como meta en 2025</t>
  </si>
  <si>
    <t>V1: Memorándum de solicitud</t>
  </si>
  <si>
    <t>ACTIVIDAD 9.2</t>
  </si>
  <si>
    <t>Préstamo externo de espacios e inmuebles del Sistema DIF Guadalajara (a terceros), en 2025</t>
  </si>
  <si>
    <t>Porcentaje de préstamos externos de inmuebles alcanzados en 2025</t>
  </si>
  <si>
    <t>Mide el porcentaje de préstamos externos de inmuebles alcanzados en 2025, con respecto a los préstamos externos establecidos como meta para el 2025</t>
  </si>
  <si>
    <t>(Préstamos externos realizados en 2025 / préstamos externos establecidos como meta en 2025)*100</t>
  </si>
  <si>
    <t>Préstamos externos realizados en 2025</t>
  </si>
  <si>
    <t>Préstamos externos establecidos como meta en 2025</t>
  </si>
  <si>
    <t>V1: Solicitud</t>
  </si>
  <si>
    <t>ACTIVIDAD 9.3</t>
  </si>
  <si>
    <t>Renta de espacios e inmuebles del Sistema DIF Guadalajara, en 2025</t>
  </si>
  <si>
    <t>Porcentaje de rentas de inmuebles alcanzados en 2025</t>
  </si>
  <si>
    <t>Mide el porcentaje  de rentas de inmuebles alcanzados en 2025, con respecto a las rentas establecidas como meta para el 2025</t>
  </si>
  <si>
    <t>(Rentas de espacios realizados en 2025 / rentas establecidas como meta en 2025)*100</t>
  </si>
  <si>
    <t xml:space="preserve">Rentas de espacios realizados en 2025 </t>
  </si>
  <si>
    <t>Rentas establecidas como meta en 2025</t>
  </si>
  <si>
    <t>V1: Contrato de renta y recibo de pago</t>
  </si>
  <si>
    <t>TIPO DE GASTO</t>
  </si>
  <si>
    <t>1. Corriente</t>
  </si>
  <si>
    <t>FUENTE DE FINANCIAMIENTO</t>
  </si>
  <si>
    <t>11. Recursos Fiscales</t>
  </si>
  <si>
    <t>91. Ciudadanos</t>
  </si>
  <si>
    <t>3.Indistinto</t>
  </si>
  <si>
    <t>Verónica Gutiérrez Hernández</t>
  </si>
  <si>
    <t>ÁREA QUE REPORTA</t>
  </si>
  <si>
    <t>LÍNEA BASE 2024</t>
  </si>
  <si>
    <t>META PROGRAMADA 2025</t>
  </si>
  <si>
    <t>RH</t>
  </si>
  <si>
    <t>Espacios</t>
  </si>
  <si>
    <t>Finanzas</t>
  </si>
  <si>
    <t>Suma de calificaciones de evaluaciones SEVAC en 2025 / 4</t>
  </si>
  <si>
    <t>Innovación</t>
  </si>
  <si>
    <t>Compras / Finanzas</t>
  </si>
  <si>
    <t>Dirección General</t>
  </si>
  <si>
    <t>Planeación</t>
  </si>
  <si>
    <t>Informes de actividades anuales sobre los resultados de la planeación institucional, en 2025</t>
  </si>
  <si>
    <t>Porcentaje de Informes institucionales realizados o actualizados, en 2025</t>
  </si>
  <si>
    <t>No Aplica</t>
  </si>
  <si>
    <t xml:space="preserve">Creación y/o actualización de Lineamientos de Operación de los Programas Institucionales en 2025 </t>
  </si>
  <si>
    <t>Porcentaje de Lineamientos de Operación institucionales  realizados, en 2025</t>
  </si>
  <si>
    <t>Mide el porcentaje de lineamientos de operación institucionales  realizados, en 2025</t>
  </si>
  <si>
    <t>(Número de lineamientos realizados durante el 2025/ número de lineamientos planeados durante el 2025)*100</t>
  </si>
  <si>
    <t>Número de lineamientos realizados durante el 2025</t>
  </si>
  <si>
    <t>Número de lineamientos programados para el 2025</t>
  </si>
  <si>
    <t>V1. Lineamientos de Operación</t>
  </si>
  <si>
    <t>Monitoreo de la planeación estratégica  realizada en las diferentes áreas que componen el Sistema DIF Guadalajara realizadas en el Área de Planeación, Evaluación y Monitoreo, en 2025</t>
  </si>
  <si>
    <t>Jurídico</t>
  </si>
  <si>
    <t>Juicios laborales cerrados en 2025</t>
  </si>
  <si>
    <t xml:space="preserve">Numero de Juicios laborados cerrados </t>
  </si>
  <si>
    <t>Mide el porcentaje de juicios laborales cerrados en 2025</t>
  </si>
  <si>
    <t>Suma de los procedimientos laborales cerrados en el año 2025</t>
  </si>
  <si>
    <t>No aplica</t>
  </si>
  <si>
    <t>OIC</t>
  </si>
  <si>
    <t>Transparencia</t>
  </si>
  <si>
    <t>Requerimientos de publicación, acceso y conocimiento de información pública generada, poseída y administrada por el Sistema DIF Guadalajra atendidas y resueltas de la Unidad de Transparencia</t>
  </si>
  <si>
    <t>Porcentaje de Desahogo de procedimientos contemplados en la Ley de Información Pública del Estado de Jalisco y sus municipios realizados, en 2025</t>
  </si>
  <si>
    <t>Mide el porcentaje de Desahogo de procedimientos contemplados en la Ley de Información Pública del Estado de Jalisco y sus municipios realizados, en 2025</t>
  </si>
  <si>
    <t>(Número de formatos publicados en la Plataforma Nacional de Transparencia durante el 2025/ Número de formatos requeridos por la Plataforma Nacional de Transparencia durante el 2025)*100</t>
  </si>
  <si>
    <t>Número de formatos publicados en la Plataforma Nacional de Transparencia durante el 2025</t>
  </si>
  <si>
    <t>Número de formatos requeridos por la Plataforma Nacional de Transparencia durante el 2025</t>
  </si>
  <si>
    <t>Responder las solicitudes de inforación dirigidas al Sistema DIF Guadalajara</t>
  </si>
  <si>
    <t>Porcentaje de  solicitudes de información respondidas en tiempo y forma, en 2025</t>
  </si>
  <si>
    <t>Mide el porcentaje de  solicitudes de información respondidas en tiempo y forma, en 2025</t>
  </si>
  <si>
    <t>(Número de solicitudes de información con respuesta otorgada en tiempo y forma durante el 2025/ número de solicitudes de información ingresadas al Sistema DIF Guadalajara durante el 2025)*100</t>
  </si>
  <si>
    <t>Número de solicitudes de información con respuesta otorgada en tiempo y forma durante el 2025</t>
  </si>
  <si>
    <t>Número de solicitudes de información ingresadas al Sistema DIF Guadalajara durante el 2025</t>
  </si>
  <si>
    <t>Comunicación Social</t>
  </si>
  <si>
    <t>Procuración de Fondos</t>
  </si>
  <si>
    <t>Relaciones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</si>
</sst>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13">
    <font>
      <sz val="10"/>
      <color rgb="FF000000"/>
      <name val="Arial"/>
      <scheme val="minor"/>
    </font>
    <font>
      <sz val="11"/>
      <color theme="1"/>
      <name val="Calibri"/>
    </font>
    <font>
      <sz val="11"/>
      <color theme="1"/>
      <name val="Arial"/>
    </font>
    <font>
      <b/>
      <sz val="14"/>
      <color rgb="FF999999"/>
      <name val="Calibri"/>
    </font>
    <font>
      <sz val="10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5"/>
      <color theme="1"/>
      <name val="Arial"/>
    </font>
    <font>
      <sz val="10"/>
      <color theme="1"/>
      <name val="Arial"/>
      <scheme val="minor"/>
    </font>
    <font>
      <sz val="11"/>
      <color rgb="FF000000"/>
      <name val="Arial"/>
    </font>
    <font>
      <b/>
      <sz val="11"/>
      <color theme="1"/>
      <name val="Calibri"/>
    </font>
    <font>
      <b/>
      <sz val="11"/>
      <color theme="1"/>
      <name val="Arial"/>
    </font>
    <font>
      <sz val="11"/>
      <color theme="1"/>
      <name val="Noto Sans Symbols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9CB9C"/>
        <bgColor rgb="FFF9CB9C"/>
      </patternFill>
    </fill>
    <fill>
      <patternFill patternType="solid">
        <fgColor rgb="FFF6B26B"/>
        <bgColor rgb="FFF6B26B"/>
      </patternFill>
    </fill>
    <fill>
      <patternFill patternType="solid">
        <fgColor rgb="FFFFD966"/>
        <bgColor rgb="FFFFD966"/>
      </patternFill>
    </fill>
    <fill>
      <patternFill patternType="solid">
        <fgColor rgb="FFB2A1C7"/>
        <bgColor rgb="FFB2A1C7"/>
      </patternFill>
    </fill>
    <fill>
      <patternFill patternType="solid">
        <fgColor rgb="FFFFFF00"/>
        <bgColor rgb="FFFFFF00"/>
      </patternFill>
    </fill>
    <fill>
      <patternFill patternType="solid">
        <fgColor rgb="FFE5DFEC"/>
        <bgColor rgb="FFE5DFEC"/>
      </patternFill>
    </fill>
    <fill>
      <patternFill patternType="solid">
        <fgColor rgb="FFFFF2CC"/>
        <bgColor rgb="FFFFF2CC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89">
    <xf numFmtId="0" fontId="0" fillId="0" borderId="0" xfId="0" applyFont="1" applyAlignment="1"/>
    <xf numFmtId="0" fontId="1" fillId="2" borderId="1" xfId="0" applyFont="1" applyFill="1" applyBorder="1" applyAlignment="1"/>
    <xf numFmtId="4" fontId="1" fillId="2" borderId="1" xfId="0" applyNumberFormat="1" applyFont="1" applyFill="1" applyBorder="1" applyAlignment="1"/>
    <xf numFmtId="3" fontId="1" fillId="2" borderId="1" xfId="0" applyNumberFormat="1" applyFont="1" applyFill="1" applyBorder="1" applyAlignment="1"/>
    <xf numFmtId="3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2" borderId="4" xfId="0" applyFont="1" applyFill="1" applyBorder="1" applyAlignment="1"/>
    <xf numFmtId="0" fontId="5" fillId="4" borderId="5" xfId="0" applyFont="1" applyFill="1" applyBorder="1" applyAlignment="1">
      <alignment horizontal="center" wrapText="1"/>
    </xf>
    <xf numFmtId="0" fontId="1" fillId="2" borderId="8" xfId="0" applyFont="1" applyFill="1" applyBorder="1" applyAlignment="1"/>
    <xf numFmtId="0" fontId="5" fillId="4" borderId="9" xfId="0" applyFont="1" applyFill="1" applyBorder="1" applyAlignment="1">
      <alignment horizontal="center" wrapText="1"/>
    </xf>
    <xf numFmtId="0" fontId="1" fillId="0" borderId="0" xfId="0" applyFont="1" applyAlignment="1"/>
    <xf numFmtId="3" fontId="2" fillId="3" borderId="0" xfId="0" applyNumberFormat="1" applyFont="1" applyFill="1" applyAlignment="1">
      <alignment horizontal="center" vertical="center" wrapText="1"/>
    </xf>
    <xf numFmtId="0" fontId="1" fillId="0" borderId="0" xfId="0" applyFont="1"/>
    <xf numFmtId="8" fontId="1" fillId="0" borderId="0" xfId="0" applyNumberFormat="1" applyFont="1"/>
    <xf numFmtId="3" fontId="1" fillId="0" borderId="10" xfId="0" applyNumberFormat="1" applyFont="1" applyBorder="1"/>
    <xf numFmtId="0" fontId="2" fillId="3" borderId="4" xfId="0" applyFont="1" applyFill="1" applyBorder="1" applyAlignment="1">
      <alignment horizontal="center" vertical="center"/>
    </xf>
    <xf numFmtId="0" fontId="1" fillId="0" borderId="11" xfId="0" applyFont="1" applyBorder="1"/>
    <xf numFmtId="164" fontId="1" fillId="0" borderId="11" xfId="0" applyNumberFormat="1" applyFont="1" applyBorder="1"/>
    <xf numFmtId="0" fontId="1" fillId="0" borderId="10" xfId="0" applyFont="1" applyBorder="1"/>
    <xf numFmtId="3" fontId="2" fillId="3" borderId="4" xfId="0" applyNumberFormat="1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wrapText="1"/>
    </xf>
    <xf numFmtId="0" fontId="5" fillId="6" borderId="12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wrapText="1"/>
    </xf>
    <xf numFmtId="3" fontId="5" fillId="5" borderId="9" xfId="0" applyNumberFormat="1" applyFont="1" applyFill="1" applyBorder="1" applyAlignment="1">
      <alignment horizontal="center" wrapText="1"/>
    </xf>
    <xf numFmtId="4" fontId="5" fillId="5" borderId="9" xfId="0" applyNumberFormat="1" applyFont="1" applyFill="1" applyBorder="1" applyAlignment="1">
      <alignment horizontal="center" wrapText="1"/>
    </xf>
    <xf numFmtId="4" fontId="5" fillId="5" borderId="9" xfId="0" applyNumberFormat="1" applyFont="1" applyFill="1" applyBorder="1" applyAlignment="1">
      <alignment horizontal="center" wrapText="1"/>
    </xf>
    <xf numFmtId="3" fontId="5" fillId="4" borderId="12" xfId="0" applyNumberFormat="1" applyFont="1" applyFill="1" applyBorder="1" applyAlignment="1">
      <alignment horizontal="center" wrapText="1"/>
    </xf>
    <xf numFmtId="3" fontId="6" fillId="2" borderId="9" xfId="0" applyNumberFormat="1" applyFont="1" applyFill="1" applyBorder="1" applyAlignment="1">
      <alignment horizontal="center" wrapText="1"/>
    </xf>
    <xf numFmtId="3" fontId="1" fillId="2" borderId="9" xfId="0" applyNumberFormat="1" applyFont="1" applyFill="1" applyBorder="1"/>
    <xf numFmtId="3" fontId="2" fillId="2" borderId="13" xfId="0" applyNumberFormat="1" applyFont="1" applyFill="1" applyBorder="1" applyAlignment="1">
      <alignment horizontal="center" wrapText="1"/>
    </xf>
    <xf numFmtId="4" fontId="2" fillId="2" borderId="13" xfId="0" applyNumberFormat="1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6" fillId="2" borderId="9" xfId="0" applyNumberFormat="1" applyFont="1" applyFill="1" applyBorder="1" applyAlignment="1">
      <alignment horizontal="center" wrapText="1"/>
    </xf>
    <xf numFmtId="49" fontId="6" fillId="2" borderId="14" xfId="0" applyNumberFormat="1" applyFont="1" applyFill="1" applyBorder="1" applyAlignment="1">
      <alignment horizontal="center" wrapText="1"/>
    </xf>
    <xf numFmtId="3" fontId="6" fillId="2" borderId="14" xfId="0" applyNumberFormat="1" applyFont="1" applyFill="1" applyBorder="1" applyAlignment="1">
      <alignment horizontal="center" wrapText="1"/>
    </xf>
    <xf numFmtId="3" fontId="2" fillId="2" borderId="14" xfId="0" applyNumberFormat="1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4" borderId="12" xfId="0" applyFont="1" applyFill="1" applyBorder="1" applyAlignment="1">
      <alignment horizontal="center" wrapText="1"/>
    </xf>
    <xf numFmtId="0" fontId="1" fillId="2" borderId="9" xfId="0" applyFont="1" applyFill="1" applyBorder="1"/>
    <xf numFmtId="0" fontId="6" fillId="2" borderId="13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10" fontId="2" fillId="2" borderId="14" xfId="0" applyNumberFormat="1" applyFont="1" applyFill="1" applyBorder="1" applyAlignment="1">
      <alignment horizontal="center" wrapText="1"/>
    </xf>
    <xf numFmtId="10" fontId="6" fillId="2" borderId="9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4" fontId="2" fillId="2" borderId="9" xfId="0" applyNumberFormat="1" applyFont="1" applyFill="1" applyBorder="1" applyAlignment="1">
      <alignment horizontal="center" wrapText="1"/>
    </xf>
    <xf numFmtId="10" fontId="6" fillId="0" borderId="9" xfId="0" applyNumberFormat="1" applyFont="1" applyBorder="1" applyAlignment="1">
      <alignment horizontal="center" wrapText="1"/>
    </xf>
    <xf numFmtId="49" fontId="6" fillId="2" borderId="9" xfId="0" applyNumberFormat="1" applyFont="1" applyFill="1" applyBorder="1" applyAlignment="1">
      <alignment horizontal="center" wrapText="1"/>
    </xf>
    <xf numFmtId="10" fontId="2" fillId="2" borderId="9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3" fontId="1" fillId="0" borderId="0" xfId="0" applyNumberFormat="1" applyFont="1" applyAlignment="1"/>
    <xf numFmtId="10" fontId="1" fillId="2" borderId="0" xfId="0" applyNumberFormat="1" applyFont="1" applyFill="1" applyAlignment="1"/>
    <xf numFmtId="3" fontId="1" fillId="2" borderId="0" xfId="0" applyNumberFormat="1" applyFont="1" applyFill="1" applyAlignment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10" fontId="8" fillId="0" borderId="0" xfId="0" applyNumberFormat="1" applyFont="1"/>
    <xf numFmtId="1" fontId="8" fillId="0" borderId="0" xfId="0" applyNumberFormat="1" applyFont="1"/>
    <xf numFmtId="2" fontId="8" fillId="0" borderId="0" xfId="0" applyNumberFormat="1" applyFont="1"/>
    <xf numFmtId="3" fontId="1" fillId="3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9" borderId="9" xfId="0" applyFont="1" applyFill="1" applyBorder="1" applyAlignment="1">
      <alignment horizontal="center" vertical="center" wrapText="1"/>
    </xf>
    <xf numFmtId="0" fontId="11" fillId="9" borderId="21" xfId="0" applyFont="1" applyFill="1" applyBorder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4" fontId="11" fillId="7" borderId="9" xfId="0" applyNumberFormat="1" applyFont="1" applyFill="1" applyBorder="1" applyAlignment="1">
      <alignment horizontal="center" vertical="center" wrapText="1"/>
    </xf>
    <xf numFmtId="4" fontId="11" fillId="7" borderId="7" xfId="0" applyNumberFormat="1" applyFont="1" applyFill="1" applyBorder="1" applyAlignment="1">
      <alignment horizontal="center" vertical="center" wrapText="1"/>
    </xf>
    <xf numFmtId="3" fontId="11" fillId="7" borderId="9" xfId="0" applyNumberFormat="1" applyFont="1" applyFill="1" applyBorder="1" applyAlignment="1">
      <alignment horizontal="center" vertical="center" wrapText="1"/>
    </xf>
    <xf numFmtId="3" fontId="11" fillId="7" borderId="21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1" fillId="9" borderId="14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1" fontId="2" fillId="8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3" fontId="2" fillId="8" borderId="9" xfId="0" applyNumberFormat="1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 wrapText="1"/>
    </xf>
    <xf numFmtId="0" fontId="11" fillId="9" borderId="2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1" fillId="9" borderId="28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8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2" fillId="8" borderId="9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3" fontId="2" fillId="8" borderId="7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3" fontId="7" fillId="10" borderId="9" xfId="0" applyNumberFormat="1" applyFont="1" applyFill="1" applyBorder="1" applyAlignment="1">
      <alignment horizontal="center" vertical="center"/>
    </xf>
    <xf numFmtId="0" fontId="11" fillId="9" borderId="29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3" borderId="0" xfId="0" applyFont="1" applyFill="1"/>
    <xf numFmtId="3" fontId="5" fillId="7" borderId="0" xfId="0" applyNumberFormat="1" applyFont="1" applyFill="1" applyAlignment="1">
      <alignment horizontal="center" vertical="center" wrapText="1"/>
    </xf>
    <xf numFmtId="3" fontId="5" fillId="7" borderId="30" xfId="0" applyNumberFormat="1" applyFont="1" applyFill="1" applyBorder="1" applyAlignment="1">
      <alignment horizontal="center" vertical="center" wrapText="1"/>
    </xf>
    <xf numFmtId="3" fontId="5" fillId="7" borderId="21" xfId="0" applyNumberFormat="1" applyFont="1" applyFill="1" applyBorder="1" applyAlignment="1">
      <alignment horizontal="center" vertical="center" wrapText="1"/>
    </xf>
    <xf numFmtId="4" fontId="5" fillId="7" borderId="20" xfId="0" applyNumberFormat="1" applyFont="1" applyFill="1" applyBorder="1" applyAlignment="1">
      <alignment horizontal="center" vertical="center" wrapText="1"/>
    </xf>
    <xf numFmtId="4" fontId="5" fillId="7" borderId="9" xfId="0" applyNumberFormat="1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1" fontId="2" fillId="3" borderId="9" xfId="0" applyNumberFormat="1" applyFont="1" applyFill="1" applyBorder="1" applyAlignment="1">
      <alignment horizontal="center" vertical="center" wrapText="1"/>
    </xf>
    <xf numFmtId="3" fontId="2" fillId="3" borderId="9" xfId="0" applyNumberFormat="1" applyFont="1" applyFill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wrapText="1"/>
    </xf>
    <xf numFmtId="0" fontId="11" fillId="9" borderId="0" xfId="0" applyFont="1" applyFill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9" fontId="2" fillId="0" borderId="9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1" fillId="2" borderId="2" xfId="0" applyFont="1" applyFill="1" applyBorder="1" applyAlignment="1"/>
    <xf numFmtId="0" fontId="5" fillId="0" borderId="5" xfId="0" applyFont="1" applyBorder="1" applyAlignment="1">
      <alignment wrapText="1"/>
    </xf>
    <xf numFmtId="0" fontId="4" fillId="0" borderId="6" xfId="0" applyFont="1" applyBorder="1"/>
    <xf numFmtId="0" fontId="4" fillId="0" borderId="7" xfId="0" applyFont="1" applyBorder="1"/>
    <xf numFmtId="0" fontId="6" fillId="0" borderId="5" xfId="0" applyFont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6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/>
    <xf numFmtId="0" fontId="1" fillId="0" borderId="0" xfId="0" applyFont="1"/>
    <xf numFmtId="0" fontId="0" fillId="0" borderId="0" xfId="0" applyFont="1" applyAlignment="1"/>
    <xf numFmtId="0" fontId="11" fillId="3" borderId="2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4" fillId="0" borderId="18" xfId="0" applyFont="1" applyBorder="1"/>
    <xf numFmtId="0" fontId="4" fillId="0" borderId="19" xfId="0" applyFont="1" applyBorder="1"/>
    <xf numFmtId="0" fontId="2" fillId="0" borderId="5" xfId="0" applyFont="1" applyBorder="1" applyAlignment="1">
      <alignment horizontal="center" vertical="center" wrapText="1"/>
    </xf>
    <xf numFmtId="0" fontId="11" fillId="7" borderId="20" xfId="0" applyFont="1" applyFill="1" applyBorder="1" applyAlignment="1">
      <alignment horizontal="center" vertical="center" textRotation="90" wrapText="1"/>
    </xf>
    <xf numFmtId="0" fontId="4" fillId="0" borderId="14" xfId="0" applyFont="1" applyBorder="1"/>
    <xf numFmtId="0" fontId="4" fillId="0" borderId="24" xfId="0" applyFont="1" applyBorder="1"/>
    <xf numFmtId="0" fontId="2" fillId="3" borderId="5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23" xfId="0" applyFont="1" applyBorder="1"/>
    <xf numFmtId="4" fontId="2" fillId="3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4" fillId="0" borderId="15" xfId="0" applyFont="1" applyBorder="1"/>
    <xf numFmtId="164" fontId="2" fillId="3" borderId="5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ocumenttasks/documenttask1.xml><?xml version="1.0" encoding="utf-8"?>
<Tasks xmlns="http://schemas.microsoft.com/office/tasks/2019/documenttasks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95675" cy="268605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3514725" cy="1752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3"/>
    </sheetNames>
    <sheetDataSet>
      <sheetData sheetId="0" refreshError="1"/>
    </sheetDataSet>
  </externalBook>
</externalLink>
</file>

<file path=xl/persons/person.xml><?xml version="1.0" encoding="utf-8"?>
<x18tc:personList xmlns:x18tc="http://schemas.microsoft.com/office/spreadsheetml/2018/threadedcomments">
  <x18tc:person displayName="RUBEN ISAAC CASTILLO VELASCO" id="{4c965f0b-d0d3-471f-80d2-d49e625722e1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AI42" dT="2026-04-11T04:52:40.00" personId="{4c965f0b-d0d3-471f-80d2-d49e625722e1}" id="{54ee1f83-a0dc-4c2a-81f5-819befc295bc}" done="0">
    <x18tc:text xml:space="preserve">Se toma en cuenta el resultado del promedio mensual</x18tc:text>
  </x18tc:threadedComment>
  <x18tc:threadedComment ref="AI36" dT="2026-04-11T04:58:38.00" personId="{4c965f0b-d0d3-471f-80d2-d49e625722e1}" id="{c549a328-9098-4863-87e6-cf481c505dc1}" done="0">
    <x18tc:text xml:space="preserve">Se toma en cuenta el total de AF36 entre el número de trimestres</x18tc:text>
  </x18tc:threadedComment>
  <x18tc:threadedComment ref="AI40" dT="2026-04-11T04:56:38.00" personId="{4c965f0b-d0d3-471f-80d2-d49e625722e1}" id="{ac982e87-b64c-42ad-8ad3-05e643ab346b}" done="0">
    <x18tc:text xml:space="preserve">Se toma en cuenta el resultado del promedio mensual</x18tc:text>
  </x18tc:threadedComment>
  <x18tc:threadedComment ref="AI41" dT="2026-04-11T04:54:43.00" personId="{4c965f0b-d0d3-471f-80d2-d49e625722e1}" id="{75eaebba-d953-4e76-ac12-9b4ec330b887}" done="0">
    <x18tc:text xml:space="preserve">Se toma en cuenta el total de AF41 entre el número de trimestres</x18tc:text>
  </x18tc:threadedComment>
</x18tc: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documenttask" Target="../documenttasks/documenttask1.xml"/><Relationship Id="rId2" Type="http://schemas.microsoft.com/office/2017/10/relationships/threadedComment" Target="../threadedComments/threadedComment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7"/>
  <sheetViews>
    <sheetView showGridLines="0" tabSelected="1" topLeftCell="F26" workbookViewId="0">
      <selection activeCell="T33" sqref="T33"/>
    </sheetView>
  </sheetViews>
  <sheetFormatPr baseColWidth="10" defaultColWidth="12.5703125" defaultRowHeight="15" customHeight="1"/>
  <cols>
    <col min="1" max="1" width="70.28515625" customWidth="1"/>
    <col min="2" max="2" width="24.5703125" customWidth="1"/>
    <col min="3" max="3" width="12.5703125" hidden="1"/>
    <col min="4" max="4" width="21.85546875" customWidth="1"/>
    <col min="5" max="5" width="25.42578125" customWidth="1"/>
    <col min="6" max="6" width="25.85546875" customWidth="1"/>
    <col min="7" max="7" width="17" customWidth="1"/>
    <col min="8" max="8" width="14.85546875" customWidth="1"/>
    <col min="9" max="9" width="26.7109375" customWidth="1"/>
    <col min="10" max="10" width="20.140625" customWidth="1"/>
    <col min="11" max="11" width="17.42578125" customWidth="1"/>
    <col min="13" max="13" width="26.85546875" customWidth="1"/>
    <col min="14" max="14" width="13.85546875" hidden="1" customWidth="1"/>
    <col min="15" max="16" width="13.85546875" customWidth="1"/>
    <col min="17" max="17" width="25.85546875" customWidth="1"/>
    <col min="18" max="18" width="23.42578125" customWidth="1"/>
  </cols>
  <sheetData>
    <row r="1" spans="1:18" ht="15.75" customHeight="1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3"/>
      <c r="N1" s="2"/>
      <c r="O1" s="2"/>
      <c r="P1" s="2"/>
      <c r="Q1" s="3"/>
      <c r="R1" s="3"/>
    </row>
    <row r="2" spans="1:18" ht="15.75" customHeight="1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1"/>
      <c r="M2" s="3"/>
      <c r="N2" s="2"/>
      <c r="O2" s="2"/>
      <c r="P2" s="2"/>
      <c r="Q2" s="3"/>
      <c r="R2" s="3"/>
    </row>
    <row r="3" spans="1:18" ht="15.75" customHeight="1">
      <c r="A3" s="1"/>
      <c r="B3" s="1"/>
      <c r="C3" s="1"/>
      <c r="D3" s="1"/>
      <c r="E3" s="1"/>
      <c r="F3" s="1"/>
      <c r="G3" s="1"/>
      <c r="H3" s="1"/>
      <c r="I3" s="1"/>
      <c r="J3" s="2"/>
      <c r="K3" s="2"/>
      <c r="L3" s="1"/>
      <c r="M3" s="3"/>
      <c r="N3" s="2"/>
      <c r="O3" s="2"/>
      <c r="P3" s="2"/>
      <c r="Q3" s="3"/>
      <c r="R3" s="3"/>
    </row>
    <row r="4" spans="1:18" ht="15.75" customHeight="1">
      <c r="A4" s="1"/>
      <c r="B4" s="1"/>
      <c r="C4" s="1"/>
      <c r="D4" s="1"/>
      <c r="E4" s="1"/>
      <c r="F4" s="1"/>
      <c r="G4" s="1"/>
      <c r="H4" s="1"/>
      <c r="I4" s="1"/>
      <c r="J4" s="2"/>
      <c r="K4" s="2"/>
      <c r="L4" s="1"/>
      <c r="M4" s="3"/>
      <c r="N4" s="2"/>
      <c r="O4" s="2"/>
      <c r="P4" s="2"/>
      <c r="Q4" s="3"/>
      <c r="R4" s="3"/>
    </row>
    <row r="5" spans="1:18" ht="15.75" customHeight="1">
      <c r="A5" s="1"/>
      <c r="B5" s="149" t="s">
        <v>0</v>
      </c>
      <c r="C5" s="150"/>
      <c r="D5" s="150"/>
      <c r="E5" s="150"/>
      <c r="F5" s="150"/>
      <c r="G5" s="150"/>
      <c r="H5" s="150"/>
      <c r="I5" s="1"/>
      <c r="J5" s="2"/>
      <c r="K5" s="2"/>
      <c r="L5" s="1"/>
      <c r="M5" s="3"/>
      <c r="N5" s="2"/>
      <c r="O5" s="2"/>
      <c r="P5" s="2"/>
      <c r="Q5" s="3"/>
      <c r="R5" s="3"/>
    </row>
    <row r="6" spans="1:18" ht="15.75" customHeight="1">
      <c r="A6" s="1"/>
      <c r="B6" s="149" t="s">
        <v>1</v>
      </c>
      <c r="C6" s="150"/>
      <c r="D6" s="150"/>
      <c r="E6" s="150"/>
      <c r="F6" s="150"/>
      <c r="G6" s="150"/>
      <c r="H6" s="150"/>
      <c r="I6" s="1"/>
      <c r="J6" s="2"/>
      <c r="K6" s="2"/>
      <c r="L6" s="1"/>
      <c r="M6" s="3"/>
      <c r="N6" s="2"/>
      <c r="O6" s="2"/>
      <c r="P6" s="2"/>
      <c r="Q6" s="3"/>
      <c r="R6" s="3"/>
    </row>
    <row r="7" spans="1:18" ht="15.75" customHeight="1">
      <c r="A7" s="1"/>
      <c r="B7" s="149" t="s">
        <v>2</v>
      </c>
      <c r="C7" s="150"/>
      <c r="D7" s="150"/>
      <c r="E7" s="150"/>
      <c r="F7" s="150"/>
      <c r="G7" s="150"/>
      <c r="H7" s="150"/>
      <c r="I7" s="1"/>
      <c r="J7" s="2"/>
      <c r="K7" s="2"/>
      <c r="L7" s="1"/>
      <c r="M7" s="3"/>
      <c r="N7" s="2"/>
      <c r="O7" s="2"/>
      <c r="P7" s="2"/>
      <c r="Q7" s="3"/>
      <c r="R7" s="3"/>
    </row>
    <row r="8" spans="1:18" ht="15.75" customHeight="1">
      <c r="A8" s="1"/>
      <c r="B8" s="151"/>
      <c r="C8" s="150"/>
      <c r="D8" s="150"/>
      <c r="E8" s="150"/>
      <c r="F8" s="150"/>
      <c r="G8" s="150"/>
      <c r="H8" s="150"/>
      <c r="I8" s="1"/>
      <c r="J8" s="2"/>
      <c r="K8" s="2"/>
      <c r="L8" s="1"/>
      <c r="M8" s="3"/>
      <c r="N8" s="2"/>
      <c r="O8" s="2"/>
      <c r="P8" s="2"/>
      <c r="Q8" s="3"/>
      <c r="R8" s="3"/>
    </row>
    <row r="9" spans="1:18" ht="15.75" customHeight="1">
      <c r="A9" s="1"/>
      <c r="B9" s="1"/>
      <c r="C9" s="1"/>
      <c r="D9" s="1"/>
      <c r="E9" s="1"/>
      <c r="F9" s="1"/>
      <c r="G9" s="1"/>
      <c r="H9" s="1"/>
      <c r="I9" s="1"/>
      <c r="J9" s="2"/>
      <c r="K9" s="2"/>
      <c r="L9" s="1"/>
      <c r="M9" s="3"/>
      <c r="N9" s="2"/>
      <c r="O9" s="2"/>
      <c r="P9" s="2"/>
      <c r="Q9" s="3"/>
      <c r="R9" s="3"/>
    </row>
    <row r="10" spans="1:18" ht="15.75" customHeight="1">
      <c r="A10" s="1"/>
      <c r="B10" s="1"/>
      <c r="C10" s="1"/>
      <c r="D10" s="1"/>
      <c r="E10" s="1"/>
      <c r="F10" s="1"/>
      <c r="G10" s="1"/>
      <c r="H10" s="1"/>
      <c r="I10" s="1"/>
      <c r="J10" s="2"/>
      <c r="K10" s="2"/>
      <c r="L10" s="1"/>
      <c r="M10" s="3"/>
      <c r="N10" s="2"/>
      <c r="O10" s="2"/>
      <c r="P10" s="2"/>
      <c r="Q10" s="3"/>
      <c r="R10" s="3"/>
    </row>
    <row r="11" spans="1:18" ht="15.75" customHeight="1">
      <c r="A11" s="1"/>
      <c r="B11" s="1"/>
      <c r="C11" s="1"/>
      <c r="D11" s="1"/>
      <c r="E11" s="1"/>
      <c r="F11" s="1"/>
      <c r="G11" s="1"/>
      <c r="H11" s="1"/>
      <c r="I11" s="1"/>
      <c r="J11" s="2"/>
      <c r="K11" s="2"/>
      <c r="L11" s="1"/>
      <c r="M11" s="3"/>
      <c r="N11" s="2"/>
      <c r="O11" s="2"/>
      <c r="P11" s="2"/>
      <c r="Q11" s="3"/>
      <c r="R11" s="3"/>
    </row>
    <row r="12" spans="1:18">
      <c r="A12" s="1"/>
      <c r="B12" s="1"/>
      <c r="C12" s="1"/>
      <c r="D12" s="1"/>
      <c r="E12" s="1"/>
      <c r="F12" s="1"/>
      <c r="G12" s="1"/>
      <c r="H12" s="1"/>
      <c r="I12" s="1"/>
      <c r="J12" s="2"/>
      <c r="K12" s="2"/>
      <c r="L12" s="1"/>
      <c r="M12" s="3"/>
      <c r="N12" s="2"/>
      <c r="O12" s="2"/>
      <c r="P12" s="2"/>
      <c r="Q12" s="3"/>
      <c r="R12" s="3"/>
    </row>
    <row r="13" spans="1:18">
      <c r="A13" s="1"/>
      <c r="B13" s="11"/>
      <c r="C13" s="11"/>
      <c r="D13" s="11"/>
      <c r="E13" s="11"/>
      <c r="F13" s="11"/>
      <c r="G13" s="11"/>
      <c r="H13" s="11"/>
      <c r="I13" s="1"/>
      <c r="J13" s="2"/>
      <c r="K13" s="2"/>
      <c r="L13" s="1"/>
      <c r="M13" s="3"/>
      <c r="N13" s="2"/>
      <c r="O13" s="2"/>
      <c r="P13" s="2"/>
      <c r="Q13" s="3"/>
      <c r="R13" s="3"/>
    </row>
    <row r="14" spans="1:18" ht="15.75">
      <c r="A14" s="12" t="s">
        <v>3</v>
      </c>
      <c r="B14" s="152" t="s">
        <v>4</v>
      </c>
      <c r="C14" s="153"/>
      <c r="D14" s="153"/>
      <c r="E14" s="153"/>
      <c r="F14" s="153"/>
      <c r="G14" s="153"/>
      <c r="H14" s="154"/>
      <c r="I14" s="13"/>
      <c r="J14" s="2"/>
      <c r="K14" s="2"/>
      <c r="L14" s="1"/>
      <c r="M14" s="3"/>
      <c r="N14" s="2"/>
      <c r="O14" s="2"/>
      <c r="P14" s="2"/>
      <c r="Q14" s="3"/>
      <c r="R14" s="3"/>
    </row>
    <row r="15" spans="1:18" ht="15.75">
      <c r="A15" s="12" t="s">
        <v>5</v>
      </c>
      <c r="B15" s="155" t="s">
        <v>6</v>
      </c>
      <c r="C15" s="153"/>
      <c r="D15" s="153"/>
      <c r="E15" s="153"/>
      <c r="F15" s="153"/>
      <c r="G15" s="153"/>
      <c r="H15" s="154"/>
      <c r="I15" s="13"/>
      <c r="J15" s="2"/>
      <c r="K15" s="2"/>
      <c r="L15" s="1"/>
      <c r="M15" s="3"/>
      <c r="N15" s="2"/>
      <c r="O15" s="2"/>
      <c r="P15" s="2"/>
      <c r="Q15" s="3"/>
      <c r="R15" s="3"/>
    </row>
    <row r="16" spans="1:18" ht="15.75">
      <c r="A16" s="12" t="s">
        <v>7</v>
      </c>
      <c r="B16" s="155" t="s">
        <v>8</v>
      </c>
      <c r="C16" s="153"/>
      <c r="D16" s="153"/>
      <c r="E16" s="153"/>
      <c r="F16" s="153"/>
      <c r="G16" s="153"/>
      <c r="H16" s="154"/>
      <c r="I16" s="13"/>
      <c r="J16" s="2"/>
      <c r="K16" s="2"/>
      <c r="L16" s="1"/>
      <c r="M16" s="3"/>
      <c r="N16" s="2"/>
      <c r="O16" s="2"/>
      <c r="P16" s="2"/>
      <c r="Q16" s="3"/>
      <c r="R16" s="3"/>
    </row>
    <row r="17" spans="1:19" ht="15.75">
      <c r="A17" s="12" t="s">
        <v>9</v>
      </c>
      <c r="B17" s="155" t="s">
        <v>10</v>
      </c>
      <c r="C17" s="153"/>
      <c r="D17" s="153"/>
      <c r="E17" s="153"/>
      <c r="F17" s="153"/>
      <c r="G17" s="153"/>
      <c r="H17" s="154"/>
      <c r="I17" s="13"/>
      <c r="J17" s="2"/>
      <c r="K17" s="2"/>
      <c r="L17" s="1"/>
      <c r="M17" s="3"/>
      <c r="N17" s="2"/>
      <c r="O17" s="2"/>
      <c r="P17" s="2"/>
      <c r="Q17" s="3"/>
      <c r="R17" s="3"/>
    </row>
    <row r="18" spans="1:19" ht="15.75">
      <c r="A18" s="12" t="s">
        <v>11</v>
      </c>
      <c r="B18" s="155" t="s">
        <v>12</v>
      </c>
      <c r="C18" s="153"/>
      <c r="D18" s="153"/>
      <c r="E18" s="153"/>
      <c r="F18" s="153"/>
      <c r="G18" s="153"/>
      <c r="H18" s="154"/>
      <c r="I18" s="13"/>
      <c r="J18" s="2"/>
      <c r="K18" s="2"/>
      <c r="L18" s="1"/>
      <c r="M18" s="3"/>
      <c r="N18" s="2"/>
      <c r="O18" s="2"/>
      <c r="P18" s="2"/>
      <c r="Q18" s="3"/>
      <c r="R18" s="3"/>
    </row>
    <row r="19" spans="1:19" ht="15.75" hidden="1">
      <c r="A19" s="12" t="s">
        <v>13</v>
      </c>
      <c r="B19" s="155" t="s">
        <v>14</v>
      </c>
      <c r="C19" s="153"/>
      <c r="D19" s="153"/>
      <c r="E19" s="153"/>
      <c r="F19" s="153"/>
      <c r="G19" s="153"/>
      <c r="H19" s="154"/>
      <c r="I19" s="13"/>
      <c r="J19" s="2"/>
      <c r="K19" s="2"/>
      <c r="L19" s="1"/>
      <c r="M19" s="3"/>
      <c r="N19" s="2"/>
      <c r="O19" s="2"/>
      <c r="P19" s="2"/>
      <c r="Q19" s="3"/>
      <c r="R19" s="3"/>
    </row>
    <row r="20" spans="1:19" ht="15.75">
      <c r="A20" s="14" t="s">
        <v>15</v>
      </c>
      <c r="B20" s="155" t="s">
        <v>16</v>
      </c>
      <c r="C20" s="153"/>
      <c r="D20" s="153"/>
      <c r="E20" s="153"/>
      <c r="F20" s="153"/>
      <c r="G20" s="153"/>
      <c r="H20" s="154"/>
      <c r="I20" s="13"/>
      <c r="J20" s="2"/>
      <c r="K20" s="2"/>
      <c r="L20" s="1"/>
      <c r="M20" s="3"/>
      <c r="N20" s="2"/>
      <c r="O20" s="2"/>
      <c r="P20" s="2"/>
      <c r="Q20" s="3"/>
      <c r="R20" s="3"/>
    </row>
    <row r="21" spans="1:19" ht="15.75">
      <c r="A21" s="12" t="s">
        <v>17</v>
      </c>
      <c r="B21" s="156" t="s">
        <v>18</v>
      </c>
      <c r="C21" s="153"/>
      <c r="D21" s="153"/>
      <c r="E21" s="153"/>
      <c r="F21" s="153"/>
      <c r="G21" s="153"/>
      <c r="H21" s="154"/>
      <c r="I21" s="13"/>
      <c r="J21" s="15"/>
      <c r="K21" s="2"/>
      <c r="L21" s="1"/>
      <c r="M21" s="3"/>
      <c r="N21" s="2"/>
      <c r="O21" s="2"/>
      <c r="P21" s="2"/>
      <c r="Q21" s="3"/>
      <c r="R21" s="3"/>
    </row>
    <row r="22" spans="1:19" ht="15.75">
      <c r="A22" s="12" t="s">
        <v>19</v>
      </c>
      <c r="B22" s="156" t="s">
        <v>20</v>
      </c>
      <c r="C22" s="153"/>
      <c r="D22" s="153"/>
      <c r="E22" s="153"/>
      <c r="F22" s="153"/>
      <c r="G22" s="153"/>
      <c r="H22" s="154"/>
      <c r="I22" s="13"/>
      <c r="J22" s="2"/>
      <c r="K22" s="2"/>
      <c r="L22" s="1"/>
      <c r="M22" s="3"/>
      <c r="N22" s="2"/>
      <c r="O22" s="2"/>
      <c r="P22" s="2"/>
      <c r="Q22" s="3"/>
      <c r="R22" s="3"/>
    </row>
    <row r="23" spans="1:19" ht="15.75">
      <c r="A23" s="12" t="s">
        <v>21</v>
      </c>
      <c r="B23" s="156" t="s">
        <v>22</v>
      </c>
      <c r="C23" s="153"/>
      <c r="D23" s="153"/>
      <c r="E23" s="153"/>
      <c r="F23" s="153"/>
      <c r="G23" s="153"/>
      <c r="H23" s="154"/>
      <c r="I23" s="13"/>
      <c r="J23" s="2"/>
      <c r="K23" s="2"/>
      <c r="L23" s="1"/>
      <c r="M23" s="3"/>
      <c r="N23" s="2"/>
      <c r="O23" s="2"/>
      <c r="P23" s="2"/>
      <c r="Q23" s="3"/>
      <c r="R23" s="3"/>
    </row>
    <row r="24" spans="1:19" ht="15.75">
      <c r="A24" s="12" t="s">
        <v>23</v>
      </c>
      <c r="B24" s="156" t="s">
        <v>24</v>
      </c>
      <c r="C24" s="153"/>
      <c r="D24" s="153"/>
      <c r="E24" s="153"/>
      <c r="F24" s="153"/>
      <c r="G24" s="153"/>
      <c r="H24" s="154"/>
      <c r="I24" s="13"/>
      <c r="J24" s="2"/>
      <c r="K24" s="2"/>
      <c r="L24" s="1"/>
      <c r="M24" s="3"/>
      <c r="N24" s="2"/>
      <c r="O24" s="2"/>
      <c r="P24" s="2"/>
      <c r="Q24" s="3"/>
      <c r="R24" s="3"/>
    </row>
    <row r="25" spans="1:19" ht="15.75">
      <c r="A25" s="12" t="s">
        <v>25</v>
      </c>
      <c r="B25" s="156" t="s">
        <v>26</v>
      </c>
      <c r="C25" s="153"/>
      <c r="D25" s="153"/>
      <c r="E25" s="153"/>
      <c r="F25" s="153"/>
      <c r="G25" s="153"/>
      <c r="H25" s="154"/>
      <c r="I25" s="13"/>
      <c r="J25" s="2"/>
      <c r="K25" s="2"/>
      <c r="L25" s="1"/>
      <c r="M25" s="3"/>
      <c r="N25" s="2"/>
      <c r="O25" s="2"/>
      <c r="P25" s="2"/>
      <c r="Q25" s="3"/>
      <c r="R25" s="3"/>
    </row>
    <row r="26" spans="1:19" ht="15.75">
      <c r="A26" s="12" t="s">
        <v>27</v>
      </c>
      <c r="B26" s="156" t="s">
        <v>28</v>
      </c>
      <c r="C26" s="153"/>
      <c r="D26" s="153"/>
      <c r="E26" s="153"/>
      <c r="F26" s="153"/>
      <c r="G26" s="153"/>
      <c r="H26" s="154"/>
      <c r="I26" s="13"/>
      <c r="J26" s="2"/>
      <c r="K26" s="2"/>
      <c r="L26" s="1"/>
      <c r="M26" s="3"/>
      <c r="N26" s="2"/>
      <c r="O26" s="2"/>
      <c r="P26" s="2"/>
      <c r="Q26" s="3"/>
      <c r="R26" s="3"/>
    </row>
    <row r="27" spans="1:19" ht="15.75">
      <c r="A27" s="12" t="s">
        <v>29</v>
      </c>
      <c r="B27" s="156" t="s">
        <v>30</v>
      </c>
      <c r="C27" s="153"/>
      <c r="D27" s="153"/>
      <c r="E27" s="153"/>
      <c r="F27" s="153"/>
      <c r="G27" s="153"/>
      <c r="H27" s="154"/>
      <c r="I27" s="13"/>
      <c r="J27" s="2"/>
      <c r="K27" s="2"/>
      <c r="L27" s="1"/>
      <c r="M27" s="3"/>
      <c r="N27" s="2"/>
      <c r="O27" s="2"/>
      <c r="P27" s="2"/>
      <c r="Q27" s="3"/>
      <c r="R27" s="3"/>
    </row>
    <row r="28" spans="1:19" ht="15.75">
      <c r="A28" s="12" t="s">
        <v>31</v>
      </c>
      <c r="B28" s="160" t="s">
        <v>32</v>
      </c>
      <c r="C28" s="153"/>
      <c r="D28" s="153"/>
      <c r="E28" s="153"/>
      <c r="F28" s="153"/>
      <c r="G28" s="153"/>
      <c r="H28" s="154"/>
      <c r="I28" s="13"/>
      <c r="J28" s="2"/>
      <c r="K28" s="2"/>
      <c r="L28" s="1"/>
      <c r="M28" s="3"/>
      <c r="N28" s="2"/>
      <c r="O28" s="2"/>
      <c r="P28" s="2"/>
      <c r="Q28" s="3"/>
      <c r="R28" s="3"/>
    </row>
    <row r="29" spans="1:19">
      <c r="A29" s="17"/>
      <c r="B29" s="18"/>
      <c r="C29" s="17"/>
      <c r="D29" s="17"/>
      <c r="E29" s="161"/>
      <c r="F29" s="162"/>
      <c r="G29" s="162"/>
      <c r="H29" s="162"/>
      <c r="I29" s="1"/>
      <c r="J29" s="2"/>
      <c r="K29" s="2"/>
      <c r="L29" s="1"/>
      <c r="M29" s="3"/>
      <c r="N29" s="2"/>
      <c r="O29" s="2"/>
      <c r="P29" s="2"/>
      <c r="Q29" s="3"/>
      <c r="R29" s="3"/>
    </row>
    <row r="30" spans="1:19">
      <c r="A30" s="1"/>
      <c r="B30" s="21"/>
      <c r="C30" s="22"/>
      <c r="D30" s="22"/>
      <c r="E30" s="22"/>
      <c r="F30" s="22"/>
      <c r="G30" s="22"/>
      <c r="H30" s="21"/>
      <c r="I30" s="23"/>
      <c r="J30" s="23"/>
      <c r="K30" s="23"/>
      <c r="L30" s="23"/>
      <c r="M30" s="19"/>
      <c r="N30" s="19"/>
      <c r="O30" s="19"/>
      <c r="P30" s="19"/>
      <c r="Q30" s="2"/>
      <c r="R30" s="2"/>
      <c r="S30" s="2"/>
    </row>
    <row r="31" spans="1:19" ht="63">
      <c r="A31" s="25" t="s">
        <v>34</v>
      </c>
      <c r="B31" s="25" t="s">
        <v>35</v>
      </c>
      <c r="C31" s="26" t="s">
        <v>36</v>
      </c>
      <c r="D31" s="25" t="s">
        <v>37</v>
      </c>
      <c r="E31" s="27" t="s">
        <v>38</v>
      </c>
      <c r="F31" s="27" t="s">
        <v>39</v>
      </c>
      <c r="G31" s="27" t="s">
        <v>40</v>
      </c>
      <c r="H31" s="27" t="s">
        <v>41</v>
      </c>
      <c r="I31" s="27" t="s">
        <v>42</v>
      </c>
      <c r="J31" s="27" t="s">
        <v>43</v>
      </c>
      <c r="K31" s="27" t="s">
        <v>44</v>
      </c>
      <c r="L31" s="27" t="s">
        <v>45</v>
      </c>
      <c r="M31" s="28" t="s">
        <v>46</v>
      </c>
      <c r="N31" s="29" t="s">
        <v>47</v>
      </c>
      <c r="O31" s="29" t="s">
        <v>47</v>
      </c>
      <c r="P31" s="30" t="s">
        <v>48</v>
      </c>
      <c r="Q31" s="28" t="s">
        <v>49</v>
      </c>
      <c r="R31" s="28" t="s">
        <v>50</v>
      </c>
    </row>
    <row r="32" spans="1:19" ht="171.75">
      <c r="A32" s="31" t="s">
        <v>51</v>
      </c>
      <c r="B32" s="32" t="s">
        <v>52</v>
      </c>
      <c r="C32" s="33"/>
      <c r="D32" s="32" t="s">
        <v>53</v>
      </c>
      <c r="E32" s="32" t="s">
        <v>54</v>
      </c>
      <c r="F32" s="32" t="s">
        <v>55</v>
      </c>
      <c r="G32" s="34" t="s">
        <v>56</v>
      </c>
      <c r="H32" s="34" t="s">
        <v>57</v>
      </c>
      <c r="I32" s="35" t="s">
        <v>58</v>
      </c>
      <c r="J32" s="36">
        <v>11</v>
      </c>
      <c r="K32" s="36">
        <v>11</v>
      </c>
      <c r="L32" s="32" t="s">
        <v>59</v>
      </c>
      <c r="M32" s="36" t="s">
        <v>60</v>
      </c>
      <c r="N32" s="37" t="s">
        <v>61</v>
      </c>
      <c r="O32" s="38" t="s">
        <v>62</v>
      </c>
      <c r="P32" s="39">
        <v>0</v>
      </c>
      <c r="Q32" s="40" t="s">
        <v>63</v>
      </c>
      <c r="R32" s="32" t="s">
        <v>64</v>
      </c>
    </row>
    <row r="33" spans="1:18" ht="157.5">
      <c r="A33" s="43" t="s">
        <v>65</v>
      </c>
      <c r="B33" s="42" t="s">
        <v>66</v>
      </c>
      <c r="C33" s="44"/>
      <c r="D33" s="42" t="s">
        <v>53</v>
      </c>
      <c r="E33" s="45" t="s">
        <v>67</v>
      </c>
      <c r="F33" s="46" t="s">
        <v>68</v>
      </c>
      <c r="G33" s="46" t="s">
        <v>69</v>
      </c>
      <c r="H33" s="46" t="s">
        <v>57</v>
      </c>
      <c r="I33" s="35" t="s">
        <v>70</v>
      </c>
      <c r="J33" s="36">
        <v>32845</v>
      </c>
      <c r="K33" s="36">
        <v>32845</v>
      </c>
      <c r="L33" s="42" t="s">
        <v>59</v>
      </c>
      <c r="M33" s="36" t="s">
        <v>60</v>
      </c>
      <c r="N33" s="37" t="s">
        <v>71</v>
      </c>
      <c r="O33" s="38" t="s">
        <v>62</v>
      </c>
      <c r="P33" s="39" t="s">
        <v>72</v>
      </c>
      <c r="Q33" s="47" t="s">
        <v>73</v>
      </c>
      <c r="R33" s="32" t="s">
        <v>74</v>
      </c>
    </row>
    <row r="34" spans="1:18" ht="171.75">
      <c r="A34" s="43" t="s">
        <v>75</v>
      </c>
      <c r="B34" s="42" t="s">
        <v>76</v>
      </c>
      <c r="C34" s="44"/>
      <c r="D34" s="42" t="s">
        <v>53</v>
      </c>
      <c r="E34" s="46" t="s">
        <v>77</v>
      </c>
      <c r="F34" s="46" t="s">
        <v>78</v>
      </c>
      <c r="G34" s="46" t="s">
        <v>69</v>
      </c>
      <c r="H34" s="46" t="s">
        <v>79</v>
      </c>
      <c r="I34" s="34" t="s">
        <v>80</v>
      </c>
      <c r="J34" s="36">
        <v>2233</v>
      </c>
      <c r="K34" s="36">
        <v>2233</v>
      </c>
      <c r="L34" s="42" t="s">
        <v>81</v>
      </c>
      <c r="M34" s="36" t="s">
        <v>60</v>
      </c>
      <c r="N34" s="37" t="s">
        <v>82</v>
      </c>
      <c r="O34" s="38" t="s">
        <v>62</v>
      </c>
      <c r="P34" s="32" t="s">
        <v>83</v>
      </c>
      <c r="Q34" s="48" t="s">
        <v>84</v>
      </c>
      <c r="R34" s="32" t="s">
        <v>85</v>
      </c>
    </row>
    <row r="35" spans="1:18" ht="165.75">
      <c r="A35" s="43" t="s">
        <v>86</v>
      </c>
      <c r="B35" s="42" t="s">
        <v>87</v>
      </c>
      <c r="C35" s="44"/>
      <c r="D35" s="42" t="s">
        <v>53</v>
      </c>
      <c r="E35" s="46" t="s">
        <v>88</v>
      </c>
      <c r="F35" s="46" t="s">
        <v>89</v>
      </c>
      <c r="G35" s="49" t="s">
        <v>69</v>
      </c>
      <c r="H35" s="50" t="s">
        <v>79</v>
      </c>
      <c r="I35" s="50" t="s">
        <v>90</v>
      </c>
      <c r="J35" s="36">
        <v>6469</v>
      </c>
      <c r="K35" s="36">
        <v>4</v>
      </c>
      <c r="L35" s="42" t="s">
        <v>81</v>
      </c>
      <c r="M35" s="36" t="s">
        <v>91</v>
      </c>
      <c r="N35" s="37" t="s">
        <v>92</v>
      </c>
      <c r="O35" s="37" t="s">
        <v>92</v>
      </c>
      <c r="P35" s="32">
        <v>2525.5</v>
      </c>
      <c r="Q35" s="51" t="s">
        <v>93</v>
      </c>
      <c r="R35" s="32" t="s">
        <v>94</v>
      </c>
    </row>
    <row r="36" spans="1:18" ht="120.75">
      <c r="A36" s="43" t="s">
        <v>95</v>
      </c>
      <c r="B36" s="42" t="s">
        <v>96</v>
      </c>
      <c r="C36" s="44"/>
      <c r="D36" s="42" t="s">
        <v>53</v>
      </c>
      <c r="E36" s="46" t="s">
        <v>97</v>
      </c>
      <c r="F36" s="46" t="s">
        <v>98</v>
      </c>
      <c r="G36" s="46" t="s">
        <v>69</v>
      </c>
      <c r="H36" s="34" t="s">
        <v>79</v>
      </c>
      <c r="I36" s="34" t="s">
        <v>99</v>
      </c>
      <c r="J36" s="36">
        <v>0</v>
      </c>
      <c r="K36" s="36">
        <v>4</v>
      </c>
      <c r="L36" s="42" t="s">
        <v>81</v>
      </c>
      <c r="M36" s="36" t="s">
        <v>91</v>
      </c>
      <c r="N36" s="37" t="s">
        <v>100</v>
      </c>
      <c r="O36" s="37" t="s">
        <v>100</v>
      </c>
      <c r="P36" s="52" t="s">
        <v>101</v>
      </c>
      <c r="Q36" s="48" t="s">
        <v>102</v>
      </c>
      <c r="R36" s="32" t="s">
        <v>103</v>
      </c>
    </row>
    <row r="37" spans="1:18" ht="90.75">
      <c r="A37" s="43" t="s">
        <v>104</v>
      </c>
      <c r="B37" s="42" t="s">
        <v>105</v>
      </c>
      <c r="C37" s="44"/>
      <c r="D37" s="42" t="s">
        <v>53</v>
      </c>
      <c r="E37" s="46" t="s">
        <v>106</v>
      </c>
      <c r="F37" s="46" t="s">
        <v>107</v>
      </c>
      <c r="G37" s="46" t="s">
        <v>69</v>
      </c>
      <c r="H37" s="35" t="s">
        <v>79</v>
      </c>
      <c r="I37" s="34" t="s">
        <v>108</v>
      </c>
      <c r="J37" s="36">
        <v>6</v>
      </c>
      <c r="K37" s="36">
        <v>6</v>
      </c>
      <c r="L37" s="42" t="s">
        <v>81</v>
      </c>
      <c r="M37" s="36" t="s">
        <v>60</v>
      </c>
      <c r="N37" s="37" t="s">
        <v>109</v>
      </c>
      <c r="O37" s="38" t="s">
        <v>62</v>
      </c>
      <c r="P37" s="32" t="s">
        <v>110</v>
      </c>
      <c r="Q37" s="48" t="s">
        <v>111</v>
      </c>
      <c r="R37" s="32" t="s">
        <v>112</v>
      </c>
    </row>
    <row r="38" spans="1:18" ht="143.25">
      <c r="A38" s="43" t="s">
        <v>113</v>
      </c>
      <c r="B38" s="42" t="s">
        <v>114</v>
      </c>
      <c r="C38" s="44"/>
      <c r="D38" s="42" t="s">
        <v>53</v>
      </c>
      <c r="E38" s="46" t="s">
        <v>115</v>
      </c>
      <c r="F38" s="46" t="s">
        <v>116</v>
      </c>
      <c r="G38" s="49" t="s">
        <v>69</v>
      </c>
      <c r="H38" s="50" t="s">
        <v>79</v>
      </c>
      <c r="I38" s="50" t="s">
        <v>117</v>
      </c>
      <c r="J38" s="36">
        <v>9817</v>
      </c>
      <c r="K38" s="36">
        <v>9817</v>
      </c>
      <c r="L38" s="42" t="s">
        <v>81</v>
      </c>
      <c r="M38" s="36" t="s">
        <v>60</v>
      </c>
      <c r="N38" s="37" t="s">
        <v>118</v>
      </c>
      <c r="O38" s="38" t="s">
        <v>62</v>
      </c>
      <c r="P38" s="32" t="s">
        <v>119</v>
      </c>
      <c r="Q38" s="32" t="s">
        <v>120</v>
      </c>
      <c r="R38" s="32" t="s">
        <v>121</v>
      </c>
    </row>
    <row r="39" spans="1:18" ht="105.75">
      <c r="A39" s="14" t="s">
        <v>122</v>
      </c>
      <c r="B39" s="46" t="s">
        <v>123</v>
      </c>
      <c r="C39" s="44"/>
      <c r="D39" s="42" t="s">
        <v>124</v>
      </c>
      <c r="E39" s="46" t="s">
        <v>125</v>
      </c>
      <c r="F39" s="46" t="s">
        <v>126</v>
      </c>
      <c r="G39" s="49" t="s">
        <v>69</v>
      </c>
      <c r="H39" s="50" t="s">
        <v>79</v>
      </c>
      <c r="I39" s="41" t="s">
        <v>127</v>
      </c>
      <c r="J39" s="36">
        <v>8244</v>
      </c>
      <c r="K39" s="36">
        <v>4</v>
      </c>
      <c r="L39" s="42" t="s">
        <v>81</v>
      </c>
      <c r="M39" s="36" t="s">
        <v>91</v>
      </c>
      <c r="N39" s="37" t="s">
        <v>128</v>
      </c>
      <c r="O39" s="37" t="s">
        <v>128</v>
      </c>
      <c r="P39" s="52" t="s">
        <v>129</v>
      </c>
      <c r="Q39" s="53" t="s">
        <v>130</v>
      </c>
      <c r="R39" s="32" t="s">
        <v>131</v>
      </c>
    </row>
    <row r="40" spans="1:18" ht="90.75">
      <c r="A40" s="14" t="s">
        <v>132</v>
      </c>
      <c r="B40" s="35" t="s">
        <v>133</v>
      </c>
      <c r="C40" s="44"/>
      <c r="D40" s="42" t="s">
        <v>134</v>
      </c>
      <c r="E40" s="42" t="s">
        <v>135</v>
      </c>
      <c r="F40" s="46" t="s">
        <v>136</v>
      </c>
      <c r="G40" s="49" t="s">
        <v>69</v>
      </c>
      <c r="H40" s="50" t="s">
        <v>79</v>
      </c>
      <c r="I40" s="41" t="s">
        <v>137</v>
      </c>
      <c r="J40" s="36">
        <v>4000</v>
      </c>
      <c r="K40" s="36">
        <v>4</v>
      </c>
      <c r="L40" s="42" t="s">
        <v>81</v>
      </c>
      <c r="M40" s="36" t="s">
        <v>91</v>
      </c>
      <c r="N40" s="37" t="s">
        <v>138</v>
      </c>
      <c r="O40" s="37" t="s">
        <v>138</v>
      </c>
      <c r="P40" s="52" t="s">
        <v>139</v>
      </c>
      <c r="Q40" s="53" t="s">
        <v>140</v>
      </c>
      <c r="R40" s="32" t="s">
        <v>141</v>
      </c>
    </row>
    <row r="41" spans="1:18" ht="90.75">
      <c r="A41" s="54" t="s">
        <v>142</v>
      </c>
      <c r="B41" s="50" t="s">
        <v>143</v>
      </c>
      <c r="C41" s="44"/>
      <c r="D41" s="42" t="s">
        <v>134</v>
      </c>
      <c r="E41" s="42" t="s">
        <v>144</v>
      </c>
      <c r="F41" s="46" t="s">
        <v>145</v>
      </c>
      <c r="G41" s="49" t="s">
        <v>69</v>
      </c>
      <c r="H41" s="41" t="s">
        <v>79</v>
      </c>
      <c r="I41" s="41" t="s">
        <v>146</v>
      </c>
      <c r="J41" s="36">
        <v>73</v>
      </c>
      <c r="K41" s="36">
        <v>4</v>
      </c>
      <c r="L41" s="42" t="s">
        <v>81</v>
      </c>
      <c r="M41" s="36" t="s">
        <v>91</v>
      </c>
      <c r="N41" s="37" t="s">
        <v>147</v>
      </c>
      <c r="O41" s="37" t="s">
        <v>147</v>
      </c>
      <c r="P41" s="52" t="s">
        <v>148</v>
      </c>
      <c r="Q41" s="53" t="s">
        <v>140</v>
      </c>
      <c r="R41" s="32" t="s">
        <v>149</v>
      </c>
    </row>
    <row r="42" spans="1:18" ht="15.75">
      <c r="A42" s="14" t="s">
        <v>150</v>
      </c>
      <c r="B42" s="157" t="s">
        <v>151</v>
      </c>
      <c r="C42" s="153"/>
      <c r="D42" s="153"/>
      <c r="E42" s="153"/>
      <c r="F42" s="153"/>
      <c r="G42" s="154"/>
      <c r="H42" s="55"/>
      <c r="I42" s="55"/>
      <c r="J42" s="55"/>
      <c r="K42" s="15"/>
      <c r="L42" s="15"/>
      <c r="M42" s="55"/>
      <c r="N42" s="55"/>
      <c r="O42" s="55"/>
      <c r="P42" s="55"/>
      <c r="Q42" s="56"/>
      <c r="R42" s="57"/>
    </row>
    <row r="43" spans="1:18" ht="15.75">
      <c r="A43" s="14" t="s">
        <v>152</v>
      </c>
      <c r="B43" s="158" t="s">
        <v>4</v>
      </c>
      <c r="C43" s="153"/>
      <c r="D43" s="153"/>
      <c r="E43" s="153"/>
      <c r="F43" s="153"/>
      <c r="G43" s="154"/>
      <c r="H43" s="55"/>
      <c r="I43" s="55"/>
      <c r="J43" s="55"/>
      <c r="K43" s="15"/>
      <c r="L43" s="15"/>
      <c r="M43" s="55"/>
      <c r="N43" s="55"/>
      <c r="O43" s="55"/>
      <c r="P43" s="55"/>
      <c r="Q43" s="56"/>
      <c r="R43" s="57"/>
    </row>
    <row r="44" spans="1:18" ht="15.75">
      <c r="A44" s="14" t="s">
        <v>153</v>
      </c>
      <c r="B44" s="159" t="s">
        <v>154</v>
      </c>
      <c r="C44" s="153"/>
      <c r="D44" s="153"/>
      <c r="E44" s="153"/>
      <c r="F44" s="153"/>
      <c r="G44" s="154"/>
      <c r="H44" s="55"/>
      <c r="I44" s="55"/>
      <c r="J44" s="55"/>
      <c r="K44" s="15"/>
      <c r="L44" s="15"/>
      <c r="M44" s="55"/>
      <c r="N44" s="55"/>
      <c r="O44" s="55"/>
      <c r="P44" s="55"/>
      <c r="Q44" s="59"/>
      <c r="R44" s="59"/>
    </row>
    <row r="45" spans="1:18" ht="15.75">
      <c r="A45" s="14" t="s">
        <v>155</v>
      </c>
      <c r="B45" s="157" t="s">
        <v>156</v>
      </c>
      <c r="C45" s="153"/>
      <c r="D45" s="153"/>
      <c r="E45" s="153"/>
      <c r="F45" s="153"/>
      <c r="G45" s="154"/>
      <c r="H45" s="55"/>
      <c r="I45" s="55"/>
      <c r="J45" s="55"/>
      <c r="K45" s="58"/>
      <c r="L45" s="15"/>
      <c r="M45" s="55"/>
      <c r="N45" s="55"/>
      <c r="O45" s="55"/>
      <c r="P45" s="55"/>
      <c r="Q45" s="59"/>
      <c r="R45" s="59"/>
    </row>
    <row r="46" spans="1:18" ht="15.75">
      <c r="A46" s="14" t="s">
        <v>157</v>
      </c>
      <c r="B46" s="157" t="s">
        <v>158</v>
      </c>
      <c r="C46" s="153"/>
      <c r="D46" s="153"/>
      <c r="E46" s="153"/>
      <c r="F46" s="153"/>
      <c r="G46" s="154"/>
      <c r="H46" s="15"/>
      <c r="I46" s="55"/>
      <c r="J46" s="55"/>
      <c r="K46" s="15"/>
      <c r="L46" s="15"/>
      <c r="M46" s="55"/>
      <c r="N46" s="55"/>
      <c r="O46" s="55"/>
      <c r="P46" s="55"/>
      <c r="Q46" s="59"/>
      <c r="R46" s="59"/>
    </row>
    <row r="47" spans="1:18" ht="14.25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</row>
    <row r="48" spans="1:18" ht="14.25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</row>
    <row r="49" spans="1:18" ht="14.25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</row>
    <row r="50" spans="1:18" ht="14.25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1:18" ht="14.25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</row>
    <row r="52" spans="1:18" ht="14.25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</row>
    <row r="53" spans="1:18" ht="14.25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</row>
    <row r="54" spans="1:18" ht="14.25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1:18" ht="14.25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1:18" ht="14.25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</row>
    <row r="57" spans="1:18" ht="14.25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8">
      <c r="A58" s="60"/>
      <c r="B58" s="60"/>
      <c r="C58" s="60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</row>
    <row r="59" spans="1:18">
      <c r="A59" s="60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</row>
    <row r="60" spans="1:18">
      <c r="A60" s="60"/>
      <c r="B60" s="60"/>
      <c r="C60" s="60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</row>
    <row r="61" spans="1:18">
      <c r="A61" s="60"/>
      <c r="B61" s="60"/>
      <c r="C61" s="60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</row>
    <row r="62" spans="1:18">
      <c r="A62" s="60"/>
      <c r="B62" s="60"/>
      <c r="C62" s="60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</row>
    <row r="63" spans="1:18">
      <c r="A63" s="60"/>
      <c r="B63" s="60"/>
      <c r="C63" s="60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</row>
    <row r="64" spans="1:18">
      <c r="A64" s="62"/>
      <c r="B64" s="62"/>
      <c r="C64" s="62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</row>
    <row r="65" spans="1:18">
      <c r="A65" s="62"/>
      <c r="B65" s="62"/>
      <c r="C65" s="62"/>
      <c r="D65" s="62"/>
      <c r="E65" s="62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</row>
    <row r="66" spans="1:18">
      <c r="A66" s="62"/>
      <c r="B66" s="62"/>
      <c r="C66" s="62"/>
      <c r="D66" s="62"/>
      <c r="E66" s="62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</row>
    <row r="67" spans="1:18">
      <c r="A67" s="62"/>
      <c r="B67" s="62"/>
      <c r="C67" s="62"/>
      <c r="D67" s="62"/>
      <c r="E67" s="62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</row>
    <row r="68" spans="1:18">
      <c r="A68" s="62"/>
      <c r="B68" s="62"/>
      <c r="C68" s="62"/>
      <c r="D68" s="62"/>
      <c r="E68" s="62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</row>
    <row r="69" spans="1:18">
      <c r="A69" s="62"/>
      <c r="B69" s="62"/>
      <c r="C69" s="62"/>
      <c r="D69" s="62"/>
      <c r="E69" s="62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</row>
    <row r="70" spans="1:18">
      <c r="A70" s="62"/>
      <c r="B70" s="62"/>
      <c r="C70" s="62"/>
      <c r="D70" s="62"/>
      <c r="E70" s="62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</row>
    <row r="71" spans="1:18">
      <c r="A71" s="62"/>
      <c r="B71" s="62"/>
      <c r="C71" s="62"/>
      <c r="D71" s="62"/>
      <c r="E71" s="62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</row>
    <row r="72" spans="1:18" ht="15.75" customHeight="1">
      <c r="A72" s="62"/>
      <c r="B72" s="62"/>
      <c r="C72" s="62"/>
      <c r="D72" s="62"/>
      <c r="E72" s="62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</row>
    <row r="73" spans="1:18" ht="15.75" customHeight="1">
      <c r="A73" s="62"/>
      <c r="B73" s="62"/>
      <c r="C73" s="62"/>
      <c r="D73" s="62"/>
      <c r="E73" s="62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</row>
    <row r="74" spans="1:18" ht="15.75" customHeight="1">
      <c r="A74" s="62"/>
      <c r="B74" s="62"/>
      <c r="C74" s="62"/>
      <c r="D74" s="62"/>
      <c r="E74" s="62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</row>
    <row r="75" spans="1:18" ht="15.75" customHeight="1">
      <c r="A75" s="62"/>
      <c r="B75" s="62"/>
      <c r="C75" s="62"/>
      <c r="D75" s="62"/>
      <c r="E75" s="62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</row>
    <row r="76" spans="1:18" ht="15.75" customHeight="1">
      <c r="A76" s="62"/>
      <c r="B76" s="62"/>
      <c r="C76" s="62"/>
      <c r="D76" s="62"/>
      <c r="E76" s="62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</row>
    <row r="77" spans="1:18" ht="15.75" customHeight="1">
      <c r="A77" s="62"/>
      <c r="B77" s="62"/>
      <c r="C77" s="62"/>
      <c r="D77" s="62"/>
      <c r="E77" s="62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</row>
    <row r="78" spans="1:18" ht="15.75" customHeight="1">
      <c r="A78" s="62"/>
      <c r="B78" s="62"/>
      <c r="C78" s="62"/>
      <c r="D78" s="62"/>
      <c r="E78" s="62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</row>
    <row r="79" spans="1:18" ht="15.75" customHeight="1">
      <c r="A79" s="60"/>
      <c r="B79" s="60"/>
      <c r="C79" s="60"/>
      <c r="D79" s="60"/>
      <c r="E79" s="60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</row>
    <row r="80" spans="1:18" ht="15.75" customHeight="1">
      <c r="A80" s="64"/>
      <c r="B80" s="64"/>
      <c r="C80" s="64"/>
      <c r="D80" s="64"/>
      <c r="E80" s="64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</row>
    <row r="81" spans="1:18" ht="15.75" customHeight="1">
      <c r="A81" s="64"/>
      <c r="B81" s="64"/>
      <c r="C81" s="64"/>
      <c r="D81" s="64"/>
      <c r="E81" s="64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</row>
    <row r="82" spans="1:18" ht="15.75" customHeight="1">
      <c r="A82" s="64"/>
      <c r="B82" s="64"/>
      <c r="C82" s="64"/>
      <c r="D82" s="64"/>
      <c r="E82" s="64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</row>
    <row r="83" spans="1:18" ht="15.75" customHeight="1">
      <c r="A83" s="64"/>
      <c r="B83" s="64"/>
      <c r="C83" s="64"/>
      <c r="D83" s="64"/>
      <c r="E83" s="64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</row>
    <row r="84" spans="1:18" ht="15.75" customHeight="1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</row>
    <row r="85" spans="1:18" ht="15.75" customHeight="1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</row>
    <row r="86" spans="1:18" ht="15.75" customHeight="1">
      <c r="A86" s="59"/>
      <c r="B86" s="59"/>
      <c r="C86" s="59"/>
      <c r="D86" s="59"/>
      <c r="E86" s="59"/>
      <c r="F86" s="59"/>
      <c r="G86" s="59"/>
      <c r="H86" s="60"/>
      <c r="I86" s="60"/>
      <c r="J86" s="60"/>
      <c r="K86" s="60"/>
      <c r="L86" s="60"/>
      <c r="M86" s="59"/>
      <c r="N86" s="59"/>
      <c r="O86" s="59"/>
      <c r="P86" s="59"/>
      <c r="Q86" s="59"/>
      <c r="R86" s="59"/>
    </row>
    <row r="87" spans="1:18" ht="15.75" customHeight="1">
      <c r="A87" s="59"/>
      <c r="B87" s="59"/>
      <c r="C87" s="59"/>
      <c r="D87" s="59"/>
      <c r="E87" s="59"/>
      <c r="F87" s="59"/>
      <c r="G87" s="59"/>
      <c r="H87" s="60"/>
      <c r="I87" s="60"/>
      <c r="J87" s="60"/>
      <c r="K87" s="60"/>
      <c r="L87" s="60"/>
      <c r="M87" s="59"/>
      <c r="N87" s="59"/>
      <c r="O87" s="59"/>
      <c r="P87" s="59"/>
      <c r="Q87" s="59"/>
      <c r="R87" s="59"/>
    </row>
    <row r="88" spans="1:18" ht="15.75" customHeight="1">
      <c r="A88" s="59"/>
      <c r="B88" s="59"/>
      <c r="C88" s="59"/>
      <c r="D88" s="59"/>
      <c r="E88" s="59"/>
      <c r="F88" s="59"/>
      <c r="G88" s="59"/>
      <c r="H88" s="60"/>
      <c r="I88" s="60"/>
      <c r="J88" s="60"/>
      <c r="K88" s="60"/>
      <c r="L88" s="60"/>
      <c r="M88" s="59"/>
      <c r="N88" s="59"/>
      <c r="O88" s="59"/>
      <c r="P88" s="59"/>
      <c r="Q88" s="59"/>
      <c r="R88" s="59"/>
    </row>
    <row r="89" spans="1:18" ht="15.75" customHeight="1">
      <c r="A89" s="59"/>
      <c r="B89" s="59"/>
      <c r="C89" s="59"/>
      <c r="D89" s="59"/>
      <c r="E89" s="59"/>
      <c r="F89" s="59"/>
      <c r="G89" s="59"/>
      <c r="H89" s="60"/>
      <c r="I89" s="60"/>
      <c r="J89" s="60"/>
      <c r="K89" s="60"/>
      <c r="L89" s="60"/>
      <c r="M89" s="59"/>
      <c r="N89" s="59"/>
      <c r="O89" s="59"/>
      <c r="P89" s="59"/>
      <c r="Q89" s="59"/>
      <c r="R89" s="59"/>
    </row>
    <row r="90" spans="1:18" ht="15.75" customHeight="1">
      <c r="A90" s="59"/>
      <c r="B90" s="59"/>
      <c r="C90" s="59"/>
      <c r="D90" s="59"/>
      <c r="E90" s="59"/>
      <c r="F90" s="59"/>
      <c r="G90" s="59"/>
      <c r="H90" s="60"/>
      <c r="I90" s="60"/>
      <c r="J90" s="60"/>
      <c r="K90" s="60"/>
      <c r="L90" s="60"/>
      <c r="M90" s="59"/>
      <c r="N90" s="59"/>
      <c r="O90" s="59"/>
      <c r="P90" s="59"/>
      <c r="Q90" s="59"/>
      <c r="R90" s="59"/>
    </row>
    <row r="91" spans="1:18" ht="15.75" customHeight="1">
      <c r="A91" s="59"/>
      <c r="B91" s="59"/>
      <c r="C91" s="59"/>
      <c r="D91" s="59"/>
      <c r="E91" s="59"/>
      <c r="F91" s="59"/>
      <c r="G91" s="59"/>
      <c r="H91" s="60"/>
      <c r="I91" s="60"/>
      <c r="J91" s="60"/>
      <c r="K91" s="60"/>
      <c r="L91" s="60"/>
      <c r="M91" s="59"/>
      <c r="N91" s="59"/>
      <c r="O91" s="59"/>
      <c r="P91" s="59"/>
      <c r="Q91" s="59"/>
      <c r="R91" s="59"/>
    </row>
    <row r="92" spans="1:18" ht="15.75" customHeight="1">
      <c r="A92" s="59"/>
      <c r="B92" s="59"/>
      <c r="C92" s="59"/>
      <c r="D92" s="59"/>
      <c r="E92" s="59"/>
      <c r="F92" s="59"/>
      <c r="G92" s="59"/>
      <c r="H92" s="60"/>
      <c r="I92" s="60"/>
      <c r="J92" s="60"/>
      <c r="K92" s="60"/>
      <c r="L92" s="60"/>
      <c r="M92" s="59"/>
      <c r="N92" s="59"/>
      <c r="O92" s="59"/>
      <c r="P92" s="59"/>
      <c r="Q92" s="59"/>
      <c r="R92" s="59"/>
    </row>
    <row r="93" spans="1:18" ht="15.75" customHeight="1">
      <c r="A93" s="59"/>
      <c r="B93" s="59"/>
      <c r="C93" s="59"/>
      <c r="D93" s="59"/>
      <c r="E93" s="59"/>
      <c r="F93" s="59"/>
      <c r="G93" s="59"/>
      <c r="H93" s="60"/>
      <c r="I93" s="60"/>
      <c r="J93" s="60"/>
      <c r="K93" s="60"/>
      <c r="L93" s="60"/>
      <c r="M93" s="59"/>
      <c r="N93" s="59"/>
      <c r="O93" s="59"/>
      <c r="P93" s="59"/>
      <c r="Q93" s="59"/>
      <c r="R93" s="59"/>
    </row>
    <row r="94" spans="1:18" ht="15.75" customHeight="1">
      <c r="A94" s="59"/>
      <c r="B94" s="59"/>
      <c r="C94" s="59"/>
      <c r="D94" s="59"/>
      <c r="E94" s="59"/>
      <c r="F94" s="59"/>
      <c r="G94" s="59"/>
      <c r="H94" s="60"/>
      <c r="I94" s="60"/>
      <c r="J94" s="60"/>
      <c r="K94" s="60"/>
      <c r="L94" s="60"/>
      <c r="M94" s="59"/>
      <c r="N94" s="59"/>
      <c r="O94" s="59"/>
      <c r="P94" s="59"/>
      <c r="Q94" s="59"/>
      <c r="R94" s="59"/>
    </row>
    <row r="95" spans="1:18" ht="15.75" customHeight="1">
      <c r="A95" s="59"/>
      <c r="B95" s="59"/>
      <c r="C95" s="59"/>
      <c r="D95" s="59"/>
      <c r="E95" s="59"/>
      <c r="F95" s="59"/>
      <c r="G95" s="59"/>
      <c r="H95" s="60"/>
      <c r="I95" s="60"/>
      <c r="J95" s="60"/>
      <c r="K95" s="60"/>
      <c r="L95" s="60"/>
      <c r="M95" s="59"/>
      <c r="N95" s="59"/>
      <c r="O95" s="59"/>
      <c r="P95" s="59"/>
      <c r="Q95" s="59"/>
      <c r="R95" s="59"/>
    </row>
    <row r="96" spans="1:18" ht="15.75" customHeight="1">
      <c r="A96" s="59"/>
      <c r="B96" s="59"/>
      <c r="C96" s="59"/>
      <c r="D96" s="59"/>
      <c r="E96" s="59"/>
      <c r="F96" s="59"/>
      <c r="G96" s="59"/>
      <c r="H96" s="60"/>
      <c r="I96" s="60"/>
      <c r="J96" s="60"/>
      <c r="K96" s="60"/>
      <c r="L96" s="60"/>
      <c r="M96" s="59"/>
      <c r="N96" s="59"/>
      <c r="O96" s="59"/>
      <c r="P96" s="59"/>
      <c r="Q96" s="59"/>
      <c r="R96" s="59"/>
    </row>
    <row r="97" spans="1:18" ht="15.75" customHeight="1">
      <c r="A97" s="59"/>
      <c r="B97" s="59"/>
      <c r="C97" s="59"/>
      <c r="D97" s="59"/>
      <c r="E97" s="59"/>
      <c r="F97" s="59"/>
      <c r="G97" s="59"/>
      <c r="H97" s="60"/>
      <c r="I97" s="60"/>
      <c r="J97" s="60"/>
      <c r="K97" s="60"/>
      <c r="L97" s="60"/>
      <c r="M97" s="59"/>
      <c r="N97" s="59"/>
      <c r="O97" s="59"/>
      <c r="P97" s="59"/>
      <c r="Q97" s="59"/>
      <c r="R97" s="59"/>
    </row>
    <row r="98" spans="1:18" ht="15.75" customHeight="1">
      <c r="A98" s="59"/>
      <c r="B98" s="59"/>
      <c r="C98" s="59"/>
      <c r="D98" s="59"/>
      <c r="E98" s="59"/>
      <c r="F98" s="59"/>
      <c r="G98" s="59"/>
      <c r="H98" s="60"/>
      <c r="I98" s="60"/>
      <c r="J98" s="60"/>
      <c r="K98" s="60"/>
      <c r="L98" s="60"/>
      <c r="M98" s="59"/>
      <c r="N98" s="59"/>
      <c r="O98" s="59"/>
      <c r="P98" s="59"/>
      <c r="Q98" s="59"/>
      <c r="R98" s="59"/>
    </row>
    <row r="99" spans="1:18" ht="15.75" customHeight="1">
      <c r="A99" s="59"/>
      <c r="B99" s="59"/>
      <c r="C99" s="59"/>
      <c r="D99" s="59"/>
      <c r="E99" s="59"/>
      <c r="F99" s="59"/>
      <c r="G99" s="59"/>
      <c r="H99" s="60"/>
      <c r="I99" s="60"/>
      <c r="J99" s="60"/>
      <c r="K99" s="60"/>
      <c r="L99" s="60"/>
      <c r="M99" s="59"/>
      <c r="N99" s="59"/>
      <c r="O99" s="59"/>
      <c r="P99" s="59"/>
      <c r="Q99" s="59"/>
      <c r="R99" s="59"/>
    </row>
    <row r="100" spans="1:18" ht="15.75" customHeight="1">
      <c r="A100" s="59"/>
      <c r="B100" s="59"/>
      <c r="C100" s="59"/>
      <c r="D100" s="59"/>
      <c r="E100" s="59"/>
      <c r="F100" s="59"/>
      <c r="G100" s="59"/>
      <c r="H100" s="60"/>
      <c r="I100" s="60"/>
      <c r="J100" s="60"/>
      <c r="K100" s="60"/>
      <c r="L100" s="60"/>
      <c r="M100" s="59"/>
      <c r="N100" s="59"/>
      <c r="O100" s="59"/>
      <c r="P100" s="59"/>
      <c r="Q100" s="59"/>
      <c r="R100" s="59"/>
    </row>
    <row r="101" spans="1:18" ht="15.75" customHeight="1">
      <c r="A101" s="59"/>
      <c r="B101" s="59"/>
      <c r="C101" s="59"/>
      <c r="D101" s="59"/>
      <c r="E101" s="59"/>
      <c r="F101" s="59"/>
      <c r="G101" s="59"/>
      <c r="H101" s="60"/>
      <c r="I101" s="60"/>
      <c r="J101" s="60"/>
      <c r="K101" s="60"/>
      <c r="L101" s="60"/>
      <c r="M101" s="59"/>
      <c r="N101" s="59"/>
      <c r="O101" s="59"/>
      <c r="P101" s="59"/>
      <c r="Q101" s="59"/>
      <c r="R101" s="59"/>
    </row>
    <row r="102" spans="1:18" ht="15.75" customHeight="1">
      <c r="A102" s="59"/>
      <c r="B102" s="59"/>
      <c r="C102" s="59"/>
      <c r="D102" s="59"/>
      <c r="E102" s="59"/>
      <c r="F102" s="59"/>
      <c r="G102" s="59"/>
      <c r="H102" s="60"/>
      <c r="I102" s="60"/>
      <c r="J102" s="60"/>
      <c r="K102" s="60"/>
      <c r="L102" s="60"/>
      <c r="M102" s="59"/>
      <c r="N102" s="59"/>
      <c r="O102" s="59"/>
      <c r="P102" s="59"/>
      <c r="Q102" s="59"/>
      <c r="R102" s="59"/>
    </row>
    <row r="103" spans="1:18" ht="15.75" customHeight="1">
      <c r="A103" s="59"/>
      <c r="B103" s="59"/>
      <c r="C103" s="59"/>
      <c r="D103" s="59"/>
      <c r="E103" s="59"/>
      <c r="F103" s="59"/>
      <c r="G103" s="59"/>
      <c r="H103" s="60"/>
      <c r="I103" s="60"/>
      <c r="J103" s="60"/>
      <c r="K103" s="60"/>
      <c r="L103" s="60"/>
      <c r="M103" s="59"/>
      <c r="N103" s="59"/>
      <c r="O103" s="59"/>
      <c r="P103" s="59"/>
      <c r="Q103" s="59"/>
      <c r="R103" s="59"/>
    </row>
    <row r="104" spans="1:18" ht="15.75" customHeight="1">
      <c r="A104" s="59"/>
      <c r="B104" s="59"/>
      <c r="C104" s="59"/>
      <c r="D104" s="59"/>
      <c r="E104" s="59"/>
      <c r="F104" s="59"/>
      <c r="G104" s="59"/>
      <c r="H104" s="60"/>
      <c r="I104" s="60"/>
      <c r="J104" s="60"/>
      <c r="K104" s="60"/>
      <c r="L104" s="60"/>
      <c r="M104" s="59"/>
      <c r="N104" s="59"/>
      <c r="O104" s="59"/>
      <c r="P104" s="59"/>
      <c r="Q104" s="59"/>
      <c r="R104" s="59"/>
    </row>
    <row r="105" spans="1:18" ht="15.75" customHeight="1">
      <c r="A105" s="59"/>
      <c r="B105" s="59"/>
      <c r="C105" s="59"/>
      <c r="D105" s="59"/>
      <c r="E105" s="59"/>
      <c r="F105" s="59"/>
      <c r="G105" s="59"/>
      <c r="H105" s="60"/>
      <c r="I105" s="60"/>
      <c r="J105" s="60"/>
      <c r="K105" s="60"/>
      <c r="L105" s="60"/>
      <c r="M105" s="59"/>
      <c r="N105" s="59"/>
      <c r="O105" s="59"/>
      <c r="P105" s="59"/>
      <c r="Q105" s="59"/>
      <c r="R105" s="59"/>
    </row>
    <row r="106" spans="1:18" ht="15.75" customHeight="1">
      <c r="A106" s="59"/>
      <c r="B106" s="59"/>
      <c r="C106" s="59"/>
      <c r="D106" s="59"/>
      <c r="E106" s="59"/>
      <c r="F106" s="59"/>
      <c r="G106" s="59"/>
      <c r="H106" s="60"/>
      <c r="I106" s="60"/>
      <c r="J106" s="60"/>
      <c r="K106" s="60"/>
      <c r="L106" s="60"/>
      <c r="M106" s="59"/>
      <c r="N106" s="59"/>
      <c r="O106" s="59"/>
      <c r="P106" s="59"/>
      <c r="Q106" s="59"/>
      <c r="R106" s="59"/>
    </row>
    <row r="107" spans="1:18" ht="15.75" customHeight="1">
      <c r="A107" s="59"/>
      <c r="B107" s="59"/>
      <c r="C107" s="59"/>
      <c r="D107" s="59"/>
      <c r="E107" s="59"/>
      <c r="F107" s="59"/>
      <c r="G107" s="59"/>
      <c r="H107" s="60"/>
      <c r="I107" s="60"/>
      <c r="J107" s="60"/>
      <c r="K107" s="60"/>
      <c r="L107" s="60"/>
      <c r="M107" s="59"/>
      <c r="N107" s="59"/>
      <c r="O107" s="59"/>
      <c r="P107" s="59"/>
      <c r="Q107" s="59"/>
      <c r="R107" s="59"/>
    </row>
    <row r="108" spans="1:18" ht="15.75" customHeight="1">
      <c r="A108" s="59"/>
      <c r="B108" s="59"/>
      <c r="C108" s="59"/>
      <c r="D108" s="59"/>
      <c r="E108" s="59"/>
      <c r="F108" s="59"/>
      <c r="G108" s="59"/>
      <c r="H108" s="60"/>
      <c r="I108" s="60"/>
      <c r="J108" s="60"/>
      <c r="K108" s="60"/>
      <c r="L108" s="60"/>
      <c r="M108" s="59"/>
      <c r="N108" s="59"/>
      <c r="O108" s="59"/>
      <c r="P108" s="59"/>
      <c r="Q108" s="59"/>
      <c r="R108" s="59"/>
    </row>
    <row r="109" spans="1:18" ht="15.75" customHeight="1">
      <c r="A109" s="59"/>
      <c r="B109" s="59"/>
      <c r="C109" s="59"/>
      <c r="D109" s="59"/>
      <c r="E109" s="59"/>
      <c r="F109" s="59"/>
      <c r="G109" s="59"/>
      <c r="H109" s="60"/>
      <c r="I109" s="60"/>
      <c r="J109" s="60"/>
      <c r="K109" s="60"/>
      <c r="L109" s="60"/>
      <c r="M109" s="59"/>
      <c r="N109" s="59"/>
      <c r="O109" s="59"/>
      <c r="P109" s="59"/>
      <c r="Q109" s="59"/>
      <c r="R109" s="59"/>
    </row>
    <row r="110" spans="1:18" ht="15.75" customHeight="1">
      <c r="A110" s="59"/>
      <c r="B110" s="59"/>
      <c r="C110" s="59"/>
      <c r="D110" s="59"/>
      <c r="E110" s="59"/>
      <c r="F110" s="59"/>
      <c r="G110" s="59"/>
      <c r="H110" s="60"/>
      <c r="I110" s="60"/>
      <c r="J110" s="60"/>
      <c r="K110" s="60"/>
      <c r="L110" s="60"/>
      <c r="M110" s="59"/>
      <c r="N110" s="59"/>
      <c r="O110" s="59"/>
      <c r="P110" s="59"/>
      <c r="Q110" s="59"/>
      <c r="R110" s="59"/>
    </row>
    <row r="111" spans="1:18" ht="15.75" customHeight="1">
      <c r="A111" s="59"/>
      <c r="B111" s="59"/>
      <c r="C111" s="59"/>
      <c r="D111" s="59"/>
      <c r="E111" s="59"/>
      <c r="F111" s="59"/>
      <c r="G111" s="59"/>
      <c r="H111" s="60"/>
      <c r="I111" s="60"/>
      <c r="J111" s="60"/>
      <c r="K111" s="60"/>
      <c r="L111" s="60"/>
      <c r="M111" s="59"/>
      <c r="N111" s="59"/>
      <c r="O111" s="59"/>
      <c r="P111" s="59"/>
      <c r="Q111" s="59"/>
      <c r="R111" s="59"/>
    </row>
    <row r="112" spans="1:18" ht="15.75" customHeight="1">
      <c r="A112" s="59"/>
      <c r="B112" s="59"/>
      <c r="C112" s="59"/>
      <c r="D112" s="59"/>
      <c r="E112" s="59"/>
      <c r="F112" s="59"/>
      <c r="G112" s="59"/>
      <c r="H112" s="60"/>
      <c r="I112" s="60"/>
      <c r="J112" s="60"/>
      <c r="K112" s="60"/>
      <c r="L112" s="60"/>
      <c r="M112" s="59"/>
      <c r="N112" s="59"/>
      <c r="O112" s="59"/>
      <c r="P112" s="59"/>
      <c r="Q112" s="59"/>
      <c r="R112" s="59"/>
    </row>
    <row r="113" spans="1:18" ht="15.75" customHeight="1">
      <c r="A113" s="59"/>
      <c r="B113" s="59"/>
      <c r="C113" s="59"/>
      <c r="D113" s="59"/>
      <c r="E113" s="59"/>
      <c r="F113" s="59"/>
      <c r="G113" s="59"/>
      <c r="H113" s="60"/>
      <c r="I113" s="60"/>
      <c r="J113" s="60"/>
      <c r="K113" s="60"/>
      <c r="L113" s="60"/>
      <c r="M113" s="59"/>
      <c r="N113" s="59"/>
      <c r="O113" s="59"/>
      <c r="P113" s="59"/>
      <c r="Q113" s="59"/>
      <c r="R113" s="59"/>
    </row>
    <row r="114" spans="1:18" ht="15.75" customHeight="1">
      <c r="A114" s="59"/>
      <c r="B114" s="59"/>
      <c r="C114" s="59"/>
      <c r="D114" s="59"/>
      <c r="E114" s="59"/>
      <c r="F114" s="59"/>
      <c r="G114" s="59"/>
      <c r="H114" s="60"/>
      <c r="I114" s="60"/>
      <c r="J114" s="60"/>
      <c r="K114" s="60"/>
      <c r="L114" s="60"/>
      <c r="M114" s="59"/>
      <c r="N114" s="59"/>
      <c r="O114" s="59"/>
      <c r="P114" s="59"/>
      <c r="Q114" s="59"/>
      <c r="R114" s="59"/>
    </row>
    <row r="115" spans="1:18" ht="15.75" customHeight="1">
      <c r="A115" s="59"/>
      <c r="B115" s="59"/>
      <c r="C115" s="59"/>
      <c r="D115" s="59"/>
      <c r="E115" s="59"/>
      <c r="F115" s="59"/>
      <c r="G115" s="59"/>
      <c r="H115" s="60"/>
      <c r="I115" s="60"/>
      <c r="J115" s="60"/>
      <c r="K115" s="60"/>
      <c r="L115" s="60"/>
      <c r="M115" s="59"/>
      <c r="N115" s="59"/>
      <c r="O115" s="59"/>
      <c r="P115" s="59"/>
      <c r="Q115" s="59"/>
      <c r="R115" s="59"/>
    </row>
    <row r="116" spans="1:18" ht="15.75" customHeight="1">
      <c r="A116" s="59"/>
      <c r="B116" s="59"/>
      <c r="C116" s="59"/>
      <c r="D116" s="59"/>
      <c r="E116" s="59"/>
      <c r="F116" s="59"/>
      <c r="G116" s="59"/>
      <c r="H116" s="60"/>
      <c r="I116" s="60"/>
      <c r="J116" s="60"/>
      <c r="K116" s="60"/>
      <c r="L116" s="60"/>
      <c r="M116" s="59"/>
      <c r="N116" s="59"/>
      <c r="O116" s="59"/>
      <c r="P116" s="59"/>
      <c r="Q116" s="59"/>
      <c r="R116" s="59"/>
    </row>
    <row r="117" spans="1:18" ht="15.75" customHeight="1">
      <c r="A117" s="59"/>
      <c r="B117" s="59"/>
      <c r="C117" s="59"/>
      <c r="D117" s="59"/>
      <c r="E117" s="59"/>
      <c r="F117" s="59"/>
      <c r="G117" s="59"/>
      <c r="H117" s="60"/>
      <c r="I117" s="60"/>
      <c r="J117" s="60"/>
      <c r="K117" s="60"/>
      <c r="L117" s="60"/>
      <c r="M117" s="59"/>
      <c r="N117" s="59"/>
      <c r="O117" s="59"/>
      <c r="P117" s="59"/>
      <c r="Q117" s="59"/>
      <c r="R117" s="59"/>
    </row>
    <row r="118" spans="1:18" ht="15.75" customHeight="1">
      <c r="A118" s="59"/>
      <c r="B118" s="59"/>
      <c r="C118" s="59"/>
      <c r="D118" s="59"/>
      <c r="E118" s="59"/>
      <c r="F118" s="59"/>
      <c r="G118" s="59"/>
      <c r="H118" s="60"/>
      <c r="I118" s="60"/>
      <c r="J118" s="60"/>
      <c r="K118" s="60"/>
      <c r="L118" s="60"/>
      <c r="M118" s="59"/>
      <c r="N118" s="59"/>
      <c r="O118" s="59"/>
      <c r="P118" s="59"/>
      <c r="Q118" s="59"/>
      <c r="R118" s="59"/>
    </row>
    <row r="119" spans="1:18" ht="15.75" customHeight="1">
      <c r="A119" s="59"/>
      <c r="B119" s="59"/>
      <c r="C119" s="59"/>
      <c r="D119" s="59"/>
      <c r="E119" s="59"/>
      <c r="F119" s="59"/>
      <c r="G119" s="59"/>
      <c r="H119" s="60"/>
      <c r="I119" s="60"/>
      <c r="J119" s="60"/>
      <c r="K119" s="60"/>
      <c r="L119" s="60"/>
      <c r="M119" s="59"/>
      <c r="N119" s="59"/>
      <c r="O119" s="59"/>
      <c r="P119" s="59"/>
      <c r="Q119" s="59"/>
      <c r="R119" s="59"/>
    </row>
    <row r="120" spans="1:18" ht="15.75" customHeight="1">
      <c r="A120" s="59"/>
      <c r="B120" s="59"/>
      <c r="C120" s="59"/>
      <c r="D120" s="59"/>
      <c r="E120" s="59"/>
      <c r="F120" s="59"/>
      <c r="G120" s="59"/>
      <c r="H120" s="60"/>
      <c r="I120" s="60"/>
      <c r="J120" s="60"/>
      <c r="K120" s="60"/>
      <c r="L120" s="60"/>
      <c r="M120" s="59"/>
      <c r="N120" s="59"/>
      <c r="O120" s="59"/>
      <c r="P120" s="59"/>
      <c r="Q120" s="59"/>
      <c r="R120" s="59"/>
    </row>
    <row r="121" spans="1:18" ht="15.75" customHeight="1">
      <c r="A121" s="59"/>
      <c r="B121" s="59"/>
      <c r="C121" s="59"/>
      <c r="D121" s="59"/>
      <c r="E121" s="59"/>
      <c r="F121" s="59"/>
      <c r="G121" s="59"/>
      <c r="H121" s="60"/>
      <c r="I121" s="60"/>
      <c r="J121" s="60"/>
      <c r="K121" s="60"/>
      <c r="L121" s="60"/>
      <c r="M121" s="59"/>
      <c r="N121" s="59"/>
      <c r="O121" s="59"/>
      <c r="P121" s="59"/>
      <c r="Q121" s="59"/>
      <c r="R121" s="59"/>
    </row>
    <row r="122" spans="1:18" ht="15.75" customHeight="1">
      <c r="A122" s="59"/>
      <c r="B122" s="59"/>
      <c r="C122" s="59"/>
      <c r="D122" s="59"/>
      <c r="E122" s="59"/>
      <c r="F122" s="59"/>
      <c r="G122" s="59"/>
      <c r="H122" s="60"/>
      <c r="I122" s="60"/>
      <c r="J122" s="60"/>
      <c r="K122" s="60"/>
      <c r="L122" s="60"/>
      <c r="M122" s="59"/>
      <c r="N122" s="59"/>
      <c r="O122" s="59"/>
      <c r="P122" s="59"/>
      <c r="Q122" s="59"/>
      <c r="R122" s="59"/>
    </row>
    <row r="123" spans="1:18" ht="15.75" customHeight="1">
      <c r="A123" s="59"/>
      <c r="B123" s="59"/>
      <c r="C123" s="59"/>
      <c r="D123" s="59"/>
      <c r="E123" s="59"/>
      <c r="F123" s="59"/>
      <c r="G123" s="59"/>
      <c r="H123" s="60"/>
      <c r="I123" s="60"/>
      <c r="J123" s="60"/>
      <c r="K123" s="60"/>
      <c r="L123" s="60"/>
      <c r="M123" s="59"/>
      <c r="N123" s="59"/>
      <c r="O123" s="59"/>
      <c r="P123" s="59"/>
      <c r="Q123" s="59"/>
      <c r="R123" s="59"/>
    </row>
    <row r="124" spans="1:18" ht="15.75" customHeight="1">
      <c r="A124" s="59"/>
      <c r="B124" s="59"/>
      <c r="C124" s="59"/>
      <c r="D124" s="59"/>
      <c r="E124" s="59"/>
      <c r="F124" s="59"/>
      <c r="G124" s="59"/>
      <c r="H124" s="60"/>
      <c r="I124" s="60"/>
      <c r="J124" s="60"/>
      <c r="K124" s="60"/>
      <c r="L124" s="60"/>
      <c r="M124" s="59"/>
      <c r="N124" s="59"/>
      <c r="O124" s="59"/>
      <c r="P124" s="59"/>
      <c r="Q124" s="59"/>
      <c r="R124" s="59"/>
    </row>
    <row r="125" spans="1:18" ht="15.75" customHeight="1">
      <c r="A125" s="59"/>
      <c r="B125" s="59"/>
      <c r="C125" s="59"/>
      <c r="D125" s="59"/>
      <c r="E125" s="59"/>
      <c r="F125" s="59"/>
      <c r="G125" s="59"/>
      <c r="H125" s="60"/>
      <c r="I125" s="60"/>
      <c r="J125" s="60"/>
      <c r="K125" s="60"/>
      <c r="L125" s="60"/>
      <c r="M125" s="59"/>
      <c r="N125" s="59"/>
      <c r="O125" s="59"/>
      <c r="P125" s="59"/>
      <c r="Q125" s="59"/>
      <c r="R125" s="59"/>
    </row>
    <row r="126" spans="1:18" ht="15.75" customHeight="1">
      <c r="A126" s="59"/>
      <c r="B126" s="59"/>
      <c r="C126" s="59"/>
      <c r="D126" s="59"/>
      <c r="E126" s="59"/>
      <c r="F126" s="59"/>
      <c r="G126" s="59"/>
      <c r="H126" s="60"/>
      <c r="I126" s="60"/>
      <c r="J126" s="60"/>
      <c r="K126" s="60"/>
      <c r="L126" s="60"/>
      <c r="M126" s="59"/>
      <c r="N126" s="59"/>
      <c r="O126" s="59"/>
      <c r="P126" s="59"/>
      <c r="Q126" s="59"/>
      <c r="R126" s="59"/>
    </row>
    <row r="127" spans="1:18" ht="15.75" customHeight="1">
      <c r="A127" s="59"/>
      <c r="B127" s="59"/>
      <c r="C127" s="59"/>
      <c r="D127" s="59"/>
      <c r="E127" s="59"/>
      <c r="F127" s="59"/>
      <c r="G127" s="59"/>
      <c r="H127" s="60"/>
      <c r="I127" s="60"/>
      <c r="J127" s="60"/>
      <c r="K127" s="60"/>
      <c r="L127" s="60"/>
      <c r="M127" s="59"/>
      <c r="N127" s="59"/>
      <c r="O127" s="59"/>
      <c r="P127" s="59"/>
      <c r="Q127" s="59"/>
      <c r="R127" s="59"/>
    </row>
    <row r="128" spans="1:18" ht="15.75" customHeight="1">
      <c r="A128" s="59"/>
      <c r="B128" s="59"/>
      <c r="C128" s="59"/>
      <c r="D128" s="59"/>
      <c r="E128" s="59"/>
      <c r="F128" s="59"/>
      <c r="G128" s="59"/>
      <c r="H128" s="60"/>
      <c r="I128" s="60"/>
      <c r="J128" s="60"/>
      <c r="K128" s="60"/>
      <c r="L128" s="60"/>
      <c r="M128" s="59"/>
      <c r="N128" s="59"/>
      <c r="O128" s="59"/>
      <c r="P128" s="59"/>
      <c r="Q128" s="59"/>
      <c r="R128" s="59"/>
    </row>
    <row r="129" spans="1:18" ht="15.75" customHeight="1">
      <c r="A129" s="59"/>
      <c r="B129" s="59"/>
      <c r="C129" s="59"/>
      <c r="D129" s="59"/>
      <c r="E129" s="59"/>
      <c r="F129" s="59"/>
      <c r="G129" s="59"/>
      <c r="H129" s="60"/>
      <c r="I129" s="60"/>
      <c r="J129" s="60"/>
      <c r="K129" s="60"/>
      <c r="L129" s="60"/>
      <c r="M129" s="59"/>
      <c r="N129" s="59"/>
      <c r="O129" s="59"/>
      <c r="P129" s="59"/>
      <c r="Q129" s="59"/>
      <c r="R129" s="59"/>
    </row>
    <row r="130" spans="1:18" ht="15.75" customHeight="1">
      <c r="A130" s="59"/>
      <c r="B130" s="59"/>
      <c r="C130" s="59"/>
      <c r="D130" s="59"/>
      <c r="E130" s="59"/>
      <c r="F130" s="59"/>
      <c r="G130" s="59"/>
      <c r="H130" s="60"/>
      <c r="I130" s="60"/>
      <c r="J130" s="60"/>
      <c r="K130" s="60"/>
      <c r="L130" s="60"/>
      <c r="M130" s="59"/>
      <c r="N130" s="59"/>
      <c r="O130" s="59"/>
      <c r="P130" s="59"/>
      <c r="Q130" s="59"/>
      <c r="R130" s="59"/>
    </row>
    <row r="131" spans="1:18" ht="15.75" customHeight="1">
      <c r="A131" s="59"/>
      <c r="B131" s="59"/>
      <c r="C131" s="59"/>
      <c r="D131" s="59"/>
      <c r="E131" s="59"/>
      <c r="F131" s="59"/>
      <c r="G131" s="59"/>
      <c r="H131" s="60"/>
      <c r="I131" s="60"/>
      <c r="J131" s="60"/>
      <c r="K131" s="60"/>
      <c r="L131" s="60"/>
      <c r="M131" s="59"/>
      <c r="N131" s="59"/>
      <c r="O131" s="59"/>
      <c r="P131" s="59"/>
      <c r="Q131" s="59"/>
      <c r="R131" s="59"/>
    </row>
    <row r="132" spans="1:18" ht="15.75" customHeight="1">
      <c r="A132" s="59"/>
      <c r="B132" s="59"/>
      <c r="C132" s="59"/>
      <c r="D132" s="59"/>
      <c r="E132" s="59"/>
      <c r="F132" s="59"/>
      <c r="G132" s="59"/>
      <c r="H132" s="60"/>
      <c r="I132" s="60"/>
      <c r="J132" s="60"/>
      <c r="K132" s="60"/>
      <c r="L132" s="60"/>
      <c r="M132" s="59"/>
      <c r="N132" s="59"/>
      <c r="O132" s="59"/>
      <c r="P132" s="59"/>
      <c r="Q132" s="59"/>
      <c r="R132" s="59"/>
    </row>
    <row r="133" spans="1:18" ht="15.75" customHeight="1">
      <c r="A133" s="59"/>
      <c r="B133" s="59"/>
      <c r="C133" s="59"/>
      <c r="D133" s="59"/>
      <c r="E133" s="59"/>
      <c r="F133" s="59"/>
      <c r="G133" s="59"/>
      <c r="H133" s="60"/>
      <c r="I133" s="60"/>
      <c r="J133" s="60"/>
      <c r="K133" s="60"/>
      <c r="L133" s="60"/>
      <c r="M133" s="59"/>
      <c r="N133" s="59"/>
      <c r="O133" s="59"/>
      <c r="P133" s="59"/>
      <c r="Q133" s="59"/>
      <c r="R133" s="59"/>
    </row>
    <row r="134" spans="1:18" ht="15.75" customHeight="1">
      <c r="A134" s="59"/>
      <c r="B134" s="59"/>
      <c r="C134" s="59"/>
      <c r="D134" s="59"/>
      <c r="E134" s="59"/>
      <c r="F134" s="59"/>
      <c r="G134" s="59"/>
      <c r="H134" s="60"/>
      <c r="I134" s="60"/>
      <c r="J134" s="60"/>
      <c r="K134" s="60"/>
      <c r="L134" s="60"/>
      <c r="M134" s="59"/>
      <c r="N134" s="59"/>
      <c r="O134" s="59"/>
      <c r="P134" s="59"/>
      <c r="Q134" s="59"/>
      <c r="R134" s="59"/>
    </row>
    <row r="135" spans="1:18" ht="15.75" customHeight="1">
      <c r="A135" s="59"/>
      <c r="B135" s="59"/>
      <c r="C135" s="59"/>
      <c r="D135" s="59"/>
      <c r="E135" s="59"/>
      <c r="F135" s="59"/>
      <c r="G135" s="59"/>
      <c r="H135" s="60"/>
      <c r="I135" s="60"/>
      <c r="J135" s="60"/>
      <c r="K135" s="60"/>
      <c r="L135" s="60"/>
      <c r="M135" s="59"/>
      <c r="N135" s="59"/>
      <c r="O135" s="59"/>
      <c r="P135" s="59"/>
      <c r="Q135" s="59"/>
      <c r="R135" s="59"/>
    </row>
    <row r="136" spans="1:18" ht="15.75" customHeight="1">
      <c r="A136" s="59"/>
      <c r="B136" s="59"/>
      <c r="C136" s="59"/>
      <c r="D136" s="59"/>
      <c r="E136" s="59"/>
      <c r="F136" s="59"/>
      <c r="G136" s="59"/>
      <c r="H136" s="60"/>
      <c r="I136" s="60"/>
      <c r="J136" s="60"/>
      <c r="K136" s="60"/>
      <c r="L136" s="60"/>
      <c r="M136" s="59"/>
      <c r="N136" s="59"/>
      <c r="O136" s="59"/>
      <c r="P136" s="59"/>
      <c r="Q136" s="59"/>
      <c r="R136" s="59"/>
    </row>
    <row r="137" spans="1:18" ht="15.75" customHeight="1">
      <c r="A137" s="59"/>
      <c r="B137" s="59"/>
      <c r="C137" s="59"/>
      <c r="D137" s="59"/>
      <c r="E137" s="59"/>
      <c r="F137" s="59"/>
      <c r="G137" s="59"/>
      <c r="H137" s="60"/>
      <c r="I137" s="60"/>
      <c r="J137" s="60"/>
      <c r="K137" s="60"/>
      <c r="L137" s="60"/>
      <c r="M137" s="59"/>
      <c r="N137" s="59"/>
      <c r="O137" s="59"/>
      <c r="P137" s="59"/>
      <c r="Q137" s="59"/>
      <c r="R137" s="59"/>
    </row>
    <row r="138" spans="1:18" ht="15.75" customHeight="1">
      <c r="A138" s="59"/>
      <c r="B138" s="59"/>
      <c r="C138" s="59"/>
      <c r="D138" s="59"/>
      <c r="E138" s="59"/>
      <c r="F138" s="59"/>
      <c r="G138" s="59"/>
      <c r="H138" s="60"/>
      <c r="I138" s="60"/>
      <c r="J138" s="60"/>
      <c r="K138" s="60"/>
      <c r="L138" s="60"/>
      <c r="M138" s="59"/>
      <c r="N138" s="59"/>
      <c r="O138" s="59"/>
      <c r="P138" s="59"/>
      <c r="Q138" s="59"/>
      <c r="R138" s="59"/>
    </row>
    <row r="139" spans="1:18" ht="15.75" customHeight="1">
      <c r="A139" s="59"/>
      <c r="B139" s="59"/>
      <c r="C139" s="59"/>
      <c r="D139" s="59"/>
      <c r="E139" s="59"/>
      <c r="F139" s="59"/>
      <c r="G139" s="59"/>
      <c r="H139" s="60"/>
      <c r="I139" s="60"/>
      <c r="J139" s="60"/>
      <c r="K139" s="60"/>
      <c r="L139" s="60"/>
      <c r="M139" s="59"/>
      <c r="N139" s="59"/>
      <c r="O139" s="59"/>
      <c r="P139" s="59"/>
      <c r="Q139" s="59"/>
      <c r="R139" s="59"/>
    </row>
    <row r="140" spans="1:18" ht="15.75" customHeight="1">
      <c r="A140" s="59"/>
      <c r="B140" s="59"/>
      <c r="C140" s="59"/>
      <c r="D140" s="59"/>
      <c r="E140" s="59"/>
      <c r="F140" s="59"/>
      <c r="G140" s="59"/>
      <c r="H140" s="60"/>
      <c r="I140" s="60"/>
      <c r="J140" s="60"/>
      <c r="K140" s="60"/>
      <c r="L140" s="60"/>
      <c r="M140" s="59"/>
      <c r="N140" s="59"/>
      <c r="O140" s="59"/>
      <c r="P140" s="59"/>
      <c r="Q140" s="59"/>
      <c r="R140" s="59"/>
    </row>
    <row r="141" spans="1:18" ht="15.75" customHeight="1">
      <c r="A141" s="59"/>
      <c r="B141" s="59"/>
      <c r="C141" s="59"/>
      <c r="D141" s="59"/>
      <c r="E141" s="59"/>
      <c r="F141" s="59"/>
      <c r="G141" s="59"/>
      <c r="H141" s="60"/>
      <c r="I141" s="60"/>
      <c r="J141" s="60"/>
      <c r="K141" s="60"/>
      <c r="L141" s="60"/>
      <c r="M141" s="59"/>
      <c r="N141" s="59"/>
      <c r="O141" s="59"/>
      <c r="P141" s="59"/>
      <c r="Q141" s="59"/>
      <c r="R141" s="59"/>
    </row>
    <row r="142" spans="1:18" ht="15.75" customHeight="1">
      <c r="A142" s="59"/>
      <c r="B142" s="59"/>
      <c r="C142" s="59"/>
      <c r="D142" s="59"/>
      <c r="E142" s="59"/>
      <c r="F142" s="59"/>
      <c r="G142" s="59"/>
      <c r="H142" s="60"/>
      <c r="I142" s="60"/>
      <c r="J142" s="60"/>
      <c r="K142" s="60"/>
      <c r="L142" s="60"/>
      <c r="M142" s="59"/>
      <c r="N142" s="59"/>
      <c r="O142" s="59"/>
      <c r="P142" s="59"/>
      <c r="Q142" s="59"/>
      <c r="R142" s="59"/>
    </row>
    <row r="143" spans="1:18" ht="15.75" customHeight="1">
      <c r="A143" s="59"/>
      <c r="B143" s="59"/>
      <c r="C143" s="59"/>
      <c r="D143" s="59"/>
      <c r="E143" s="59"/>
      <c r="F143" s="59"/>
      <c r="G143" s="59"/>
      <c r="H143" s="60"/>
      <c r="I143" s="60"/>
      <c r="J143" s="60"/>
      <c r="K143" s="60"/>
      <c r="L143" s="60"/>
      <c r="M143" s="59"/>
      <c r="N143" s="59"/>
      <c r="O143" s="59"/>
      <c r="P143" s="59"/>
      <c r="Q143" s="59"/>
      <c r="R143" s="59"/>
    </row>
    <row r="144" spans="1:18" ht="15.75" customHeight="1">
      <c r="A144" s="59"/>
      <c r="B144" s="59"/>
      <c r="C144" s="59"/>
      <c r="D144" s="59"/>
      <c r="E144" s="59"/>
      <c r="F144" s="59"/>
      <c r="G144" s="59"/>
      <c r="H144" s="60"/>
      <c r="I144" s="60"/>
      <c r="J144" s="60"/>
      <c r="K144" s="60"/>
      <c r="L144" s="60"/>
      <c r="M144" s="59"/>
      <c r="N144" s="59"/>
      <c r="O144" s="59"/>
      <c r="P144" s="59"/>
      <c r="Q144" s="59"/>
      <c r="R144" s="59"/>
    </row>
    <row r="145" spans="1:18" ht="15.75" customHeight="1">
      <c r="A145" s="59"/>
      <c r="B145" s="59"/>
      <c r="C145" s="59"/>
      <c r="D145" s="59"/>
      <c r="E145" s="59"/>
      <c r="F145" s="59"/>
      <c r="G145" s="59"/>
      <c r="H145" s="60"/>
      <c r="I145" s="60"/>
      <c r="J145" s="60"/>
      <c r="K145" s="60"/>
      <c r="L145" s="60"/>
      <c r="M145" s="59"/>
      <c r="N145" s="59"/>
      <c r="O145" s="59"/>
      <c r="P145" s="59"/>
      <c r="Q145" s="59"/>
      <c r="R145" s="59"/>
    </row>
    <row r="146" spans="1:18" ht="15.75" customHeight="1">
      <c r="A146" s="59"/>
      <c r="B146" s="59"/>
      <c r="C146" s="59"/>
      <c r="D146" s="59"/>
      <c r="E146" s="59"/>
      <c r="F146" s="59"/>
      <c r="G146" s="59"/>
      <c r="H146" s="60"/>
      <c r="I146" s="60"/>
      <c r="J146" s="60"/>
      <c r="K146" s="60"/>
      <c r="L146" s="60"/>
      <c r="M146" s="59"/>
      <c r="N146" s="59"/>
      <c r="O146" s="59"/>
      <c r="P146" s="59"/>
      <c r="Q146" s="59"/>
      <c r="R146" s="59"/>
    </row>
    <row r="147" spans="1:18" ht="15.75" customHeight="1">
      <c r="A147" s="59"/>
      <c r="B147" s="59"/>
      <c r="C147" s="59"/>
      <c r="D147" s="59"/>
      <c r="E147" s="59"/>
      <c r="F147" s="59"/>
      <c r="G147" s="59"/>
      <c r="H147" s="60"/>
      <c r="I147" s="60"/>
      <c r="J147" s="60"/>
      <c r="K147" s="60"/>
      <c r="L147" s="60"/>
      <c r="M147" s="59"/>
      <c r="N147" s="59"/>
      <c r="O147" s="59"/>
      <c r="P147" s="59"/>
      <c r="Q147" s="59"/>
      <c r="R147" s="59"/>
    </row>
    <row r="148" spans="1:18" ht="15.75" customHeight="1">
      <c r="A148" s="59"/>
      <c r="B148" s="59"/>
      <c r="C148" s="59"/>
      <c r="D148" s="59"/>
      <c r="E148" s="59"/>
      <c r="F148" s="59"/>
      <c r="G148" s="59"/>
      <c r="H148" s="60"/>
      <c r="I148" s="60"/>
      <c r="J148" s="60"/>
      <c r="K148" s="60"/>
      <c r="L148" s="60"/>
      <c r="M148" s="59"/>
      <c r="N148" s="59"/>
      <c r="O148" s="59"/>
      <c r="P148" s="59"/>
      <c r="Q148" s="59"/>
      <c r="R148" s="59"/>
    </row>
    <row r="149" spans="1:18" ht="15.75" customHeight="1">
      <c r="A149" s="59"/>
      <c r="B149" s="59"/>
      <c r="C149" s="59"/>
      <c r="D149" s="59"/>
      <c r="E149" s="59"/>
      <c r="F149" s="59"/>
      <c r="G149" s="59"/>
      <c r="H149" s="60"/>
      <c r="I149" s="60"/>
      <c r="J149" s="60"/>
      <c r="K149" s="60"/>
      <c r="L149" s="60"/>
      <c r="M149" s="59"/>
      <c r="N149" s="59"/>
      <c r="O149" s="59"/>
      <c r="P149" s="59"/>
      <c r="Q149" s="59"/>
      <c r="R149" s="59"/>
    </row>
    <row r="150" spans="1:18" ht="15.75" customHeight="1">
      <c r="A150" s="59"/>
      <c r="B150" s="59"/>
      <c r="C150" s="59"/>
      <c r="D150" s="59"/>
      <c r="E150" s="59"/>
      <c r="F150" s="59"/>
      <c r="G150" s="59"/>
      <c r="H150" s="60"/>
      <c r="I150" s="60"/>
      <c r="J150" s="60"/>
      <c r="K150" s="60"/>
      <c r="L150" s="60"/>
      <c r="M150" s="59"/>
      <c r="N150" s="59"/>
      <c r="O150" s="59"/>
      <c r="P150" s="59"/>
      <c r="Q150" s="59"/>
      <c r="R150" s="59"/>
    </row>
    <row r="151" spans="1:18" ht="15.75" customHeight="1">
      <c r="A151" s="59"/>
      <c r="B151" s="59"/>
      <c r="C151" s="59"/>
      <c r="D151" s="59"/>
      <c r="E151" s="59"/>
      <c r="F151" s="59"/>
      <c r="G151" s="59"/>
      <c r="H151" s="60"/>
      <c r="I151" s="60"/>
      <c r="J151" s="60"/>
      <c r="K151" s="60"/>
      <c r="L151" s="60"/>
      <c r="M151" s="59"/>
      <c r="N151" s="59"/>
      <c r="O151" s="59"/>
      <c r="P151" s="59"/>
      <c r="Q151" s="59"/>
      <c r="R151" s="59"/>
    </row>
    <row r="152" spans="1:18" ht="15.75" customHeight="1">
      <c r="A152" s="59"/>
      <c r="B152" s="59"/>
      <c r="C152" s="59"/>
      <c r="D152" s="59"/>
      <c r="E152" s="59"/>
      <c r="F152" s="59"/>
      <c r="G152" s="59"/>
      <c r="H152" s="60"/>
      <c r="I152" s="60"/>
      <c r="J152" s="60"/>
      <c r="K152" s="60"/>
      <c r="L152" s="60"/>
      <c r="M152" s="59"/>
      <c r="N152" s="59"/>
      <c r="O152" s="59"/>
      <c r="P152" s="59"/>
      <c r="Q152" s="59"/>
      <c r="R152" s="59"/>
    </row>
    <row r="153" spans="1:18" ht="15.75" customHeight="1">
      <c r="A153" s="59"/>
      <c r="B153" s="59"/>
      <c r="C153" s="59"/>
      <c r="D153" s="59"/>
      <c r="E153" s="59"/>
      <c r="F153" s="59"/>
      <c r="G153" s="59"/>
      <c r="H153" s="60"/>
      <c r="I153" s="60"/>
      <c r="J153" s="60"/>
      <c r="K153" s="60"/>
      <c r="L153" s="60"/>
      <c r="M153" s="59"/>
      <c r="N153" s="59"/>
      <c r="O153" s="59"/>
      <c r="P153" s="59"/>
      <c r="Q153" s="59"/>
      <c r="R153" s="59"/>
    </row>
    <row r="154" spans="1:18" ht="15.75" customHeight="1">
      <c r="A154" s="59"/>
      <c r="B154" s="59"/>
      <c r="C154" s="59"/>
      <c r="D154" s="59"/>
      <c r="E154" s="59"/>
      <c r="F154" s="59"/>
      <c r="G154" s="59"/>
      <c r="H154" s="60"/>
      <c r="I154" s="60"/>
      <c r="J154" s="60"/>
      <c r="K154" s="60"/>
      <c r="L154" s="60"/>
      <c r="M154" s="59"/>
      <c r="N154" s="59"/>
      <c r="O154" s="59"/>
      <c r="P154" s="59"/>
      <c r="Q154" s="59"/>
      <c r="R154" s="59"/>
    </row>
    <row r="155" spans="1:18" ht="15.75" customHeight="1">
      <c r="A155" s="59"/>
      <c r="B155" s="59"/>
      <c r="C155" s="59"/>
      <c r="D155" s="59"/>
      <c r="E155" s="59"/>
      <c r="F155" s="59"/>
      <c r="G155" s="59"/>
      <c r="H155" s="60"/>
      <c r="I155" s="60"/>
      <c r="J155" s="60"/>
      <c r="K155" s="60"/>
      <c r="L155" s="60"/>
      <c r="M155" s="59"/>
      <c r="N155" s="59"/>
      <c r="O155" s="59"/>
      <c r="P155" s="59"/>
      <c r="Q155" s="59"/>
      <c r="R155" s="59"/>
    </row>
    <row r="156" spans="1:18" ht="15.75" customHeight="1">
      <c r="A156" s="59"/>
      <c r="B156" s="59"/>
      <c r="C156" s="59"/>
      <c r="D156" s="59"/>
      <c r="E156" s="59"/>
      <c r="F156" s="59"/>
      <c r="G156" s="59"/>
      <c r="H156" s="60"/>
      <c r="I156" s="60"/>
      <c r="J156" s="60"/>
      <c r="K156" s="60"/>
      <c r="L156" s="60"/>
      <c r="M156" s="59"/>
      <c r="N156" s="59"/>
      <c r="O156" s="59"/>
      <c r="P156" s="59"/>
      <c r="Q156" s="59"/>
      <c r="R156" s="59"/>
    </row>
    <row r="157" spans="1:18" ht="15.75" customHeight="1">
      <c r="A157" s="59"/>
      <c r="B157" s="59"/>
      <c r="C157" s="59"/>
      <c r="D157" s="59"/>
      <c r="E157" s="59"/>
      <c r="F157" s="59"/>
      <c r="G157" s="59"/>
      <c r="H157" s="60"/>
      <c r="I157" s="60"/>
      <c r="J157" s="60"/>
      <c r="K157" s="60"/>
      <c r="L157" s="60"/>
      <c r="M157" s="59"/>
      <c r="N157" s="59"/>
      <c r="O157" s="59"/>
      <c r="P157" s="59"/>
      <c r="Q157" s="59"/>
      <c r="R157" s="59"/>
    </row>
    <row r="158" spans="1:18" ht="15.75" customHeight="1">
      <c r="A158" s="59"/>
      <c r="B158" s="59"/>
      <c r="C158" s="59"/>
      <c r="D158" s="59"/>
      <c r="E158" s="59"/>
      <c r="F158" s="59"/>
      <c r="G158" s="59"/>
      <c r="H158" s="60"/>
      <c r="I158" s="60"/>
      <c r="J158" s="60"/>
      <c r="K158" s="60"/>
      <c r="L158" s="60"/>
      <c r="M158" s="59"/>
      <c r="N158" s="59"/>
      <c r="O158" s="59"/>
      <c r="P158" s="59"/>
      <c r="Q158" s="59"/>
      <c r="R158" s="59"/>
    </row>
    <row r="159" spans="1:18" ht="15.75" customHeight="1">
      <c r="A159" s="59"/>
      <c r="B159" s="59"/>
      <c r="C159" s="59"/>
      <c r="D159" s="59"/>
      <c r="E159" s="59"/>
      <c r="F159" s="59"/>
      <c r="G159" s="59"/>
      <c r="H159" s="60"/>
      <c r="I159" s="60"/>
      <c r="J159" s="60"/>
      <c r="K159" s="60"/>
      <c r="L159" s="60"/>
      <c r="M159" s="59"/>
      <c r="N159" s="59"/>
      <c r="O159" s="59"/>
      <c r="P159" s="59"/>
      <c r="Q159" s="59"/>
      <c r="R159" s="59"/>
    </row>
    <row r="160" spans="1:18" ht="15.75" customHeight="1">
      <c r="A160" s="59"/>
      <c r="B160" s="59"/>
      <c r="C160" s="59"/>
      <c r="D160" s="59"/>
      <c r="E160" s="59"/>
      <c r="F160" s="59"/>
      <c r="G160" s="59"/>
      <c r="H160" s="60"/>
      <c r="I160" s="60"/>
      <c r="J160" s="60"/>
      <c r="K160" s="60"/>
      <c r="L160" s="60"/>
      <c r="M160" s="59"/>
      <c r="N160" s="59"/>
      <c r="O160" s="59"/>
      <c r="P160" s="59"/>
      <c r="Q160" s="59"/>
      <c r="R160" s="59"/>
    </row>
    <row r="161" spans="1:18" ht="15.75" customHeight="1">
      <c r="A161" s="59"/>
      <c r="B161" s="59"/>
      <c r="C161" s="59"/>
      <c r="D161" s="59"/>
      <c r="E161" s="59"/>
      <c r="F161" s="59"/>
      <c r="G161" s="59"/>
      <c r="H161" s="60"/>
      <c r="I161" s="60"/>
      <c r="J161" s="60"/>
      <c r="K161" s="60"/>
      <c r="L161" s="60"/>
      <c r="M161" s="59"/>
      <c r="N161" s="59"/>
      <c r="O161" s="59"/>
      <c r="P161" s="59"/>
      <c r="Q161" s="59"/>
      <c r="R161" s="59"/>
    </row>
    <row r="162" spans="1:18" ht="15.75" customHeight="1">
      <c r="A162" s="59"/>
      <c r="B162" s="59"/>
      <c r="C162" s="59"/>
      <c r="D162" s="59"/>
      <c r="E162" s="59"/>
      <c r="F162" s="59"/>
      <c r="G162" s="59"/>
      <c r="H162" s="60"/>
      <c r="I162" s="60"/>
      <c r="J162" s="60"/>
      <c r="K162" s="60"/>
      <c r="L162" s="60"/>
      <c r="M162" s="59"/>
      <c r="N162" s="59"/>
      <c r="O162" s="59"/>
      <c r="P162" s="59"/>
      <c r="Q162" s="59"/>
      <c r="R162" s="59"/>
    </row>
    <row r="163" spans="1:18" ht="15.75" customHeight="1">
      <c r="A163" s="59"/>
      <c r="B163" s="59"/>
      <c r="C163" s="59"/>
      <c r="D163" s="59"/>
      <c r="E163" s="59"/>
      <c r="F163" s="59"/>
      <c r="G163" s="59"/>
      <c r="H163" s="60"/>
      <c r="I163" s="60"/>
      <c r="J163" s="60"/>
      <c r="K163" s="60"/>
      <c r="L163" s="60"/>
      <c r="M163" s="59"/>
      <c r="N163" s="59"/>
      <c r="O163" s="59"/>
      <c r="P163" s="59"/>
      <c r="Q163" s="59"/>
      <c r="R163" s="59"/>
    </row>
    <row r="164" spans="1:18" ht="15.75" customHeight="1">
      <c r="A164" s="59"/>
      <c r="B164" s="59"/>
      <c r="C164" s="59"/>
      <c r="D164" s="59"/>
      <c r="E164" s="59"/>
      <c r="F164" s="59"/>
      <c r="G164" s="59"/>
      <c r="H164" s="60"/>
      <c r="I164" s="60"/>
      <c r="J164" s="60"/>
      <c r="K164" s="60"/>
      <c r="L164" s="60"/>
      <c r="M164" s="59"/>
      <c r="N164" s="59"/>
      <c r="O164" s="59"/>
      <c r="P164" s="59"/>
      <c r="Q164" s="59"/>
      <c r="R164" s="59"/>
    </row>
    <row r="165" spans="1:18" ht="15.75" customHeight="1">
      <c r="A165" s="59"/>
      <c r="B165" s="59"/>
      <c r="C165" s="59"/>
      <c r="D165" s="59"/>
      <c r="E165" s="59"/>
      <c r="F165" s="59"/>
      <c r="G165" s="59"/>
      <c r="H165" s="60"/>
      <c r="I165" s="60"/>
      <c r="J165" s="60"/>
      <c r="K165" s="60"/>
      <c r="L165" s="60"/>
      <c r="M165" s="59"/>
      <c r="N165" s="59"/>
      <c r="O165" s="59"/>
      <c r="P165" s="59"/>
      <c r="Q165" s="59"/>
      <c r="R165" s="59"/>
    </row>
    <row r="166" spans="1:18" ht="15.75" customHeight="1">
      <c r="A166" s="59"/>
      <c r="B166" s="59"/>
      <c r="C166" s="59"/>
      <c r="D166" s="59"/>
      <c r="E166" s="59"/>
      <c r="F166" s="59"/>
      <c r="G166" s="59"/>
      <c r="H166" s="60"/>
      <c r="I166" s="60"/>
      <c r="J166" s="60"/>
      <c r="K166" s="60"/>
      <c r="L166" s="60"/>
      <c r="M166" s="59"/>
      <c r="N166" s="59"/>
      <c r="O166" s="59"/>
      <c r="P166" s="59"/>
      <c r="Q166" s="59"/>
      <c r="R166" s="59"/>
    </row>
    <row r="167" spans="1:18" ht="15.75" customHeight="1">
      <c r="A167" s="59"/>
      <c r="B167" s="59"/>
      <c r="C167" s="59"/>
      <c r="D167" s="59"/>
      <c r="E167" s="59"/>
      <c r="F167" s="59"/>
      <c r="G167" s="59"/>
      <c r="H167" s="60"/>
      <c r="I167" s="60"/>
      <c r="J167" s="60"/>
      <c r="K167" s="60"/>
      <c r="L167" s="60"/>
      <c r="M167" s="59"/>
      <c r="N167" s="59"/>
      <c r="O167" s="59"/>
      <c r="P167" s="59"/>
      <c r="Q167" s="59"/>
      <c r="R167" s="59"/>
    </row>
    <row r="168" spans="1:18" ht="15.75" customHeight="1">
      <c r="A168" s="59"/>
      <c r="B168" s="59"/>
      <c r="C168" s="59"/>
      <c r="D168" s="59"/>
      <c r="E168" s="59"/>
      <c r="F168" s="59"/>
      <c r="G168" s="59"/>
      <c r="H168" s="60"/>
      <c r="I168" s="60"/>
      <c r="J168" s="60"/>
      <c r="K168" s="60"/>
      <c r="L168" s="60"/>
      <c r="M168" s="59"/>
      <c r="N168" s="59"/>
      <c r="O168" s="59"/>
      <c r="P168" s="59"/>
      <c r="Q168" s="59"/>
      <c r="R168" s="59"/>
    </row>
    <row r="169" spans="1:18" ht="15.75" customHeight="1">
      <c r="A169" s="59"/>
      <c r="B169" s="59"/>
      <c r="C169" s="59"/>
      <c r="D169" s="59"/>
      <c r="E169" s="59"/>
      <c r="F169" s="59"/>
      <c r="G169" s="59"/>
      <c r="H169" s="60"/>
      <c r="I169" s="60"/>
      <c r="J169" s="60"/>
      <c r="K169" s="60"/>
      <c r="L169" s="60"/>
      <c r="M169" s="59"/>
      <c r="N169" s="59"/>
      <c r="O169" s="59"/>
      <c r="P169" s="59"/>
      <c r="Q169" s="59"/>
      <c r="R169" s="59"/>
    </row>
    <row r="170" spans="1:18" ht="15.75" customHeight="1">
      <c r="A170" s="59"/>
      <c r="B170" s="59"/>
      <c r="C170" s="59"/>
      <c r="D170" s="59"/>
      <c r="E170" s="59"/>
      <c r="F170" s="59"/>
      <c r="G170" s="59"/>
      <c r="H170" s="60"/>
      <c r="I170" s="60"/>
      <c r="J170" s="60"/>
      <c r="K170" s="60"/>
      <c r="L170" s="60"/>
      <c r="M170" s="59"/>
      <c r="N170" s="59"/>
      <c r="O170" s="59"/>
      <c r="P170" s="59"/>
      <c r="Q170" s="59"/>
      <c r="R170" s="59"/>
    </row>
    <row r="171" spans="1:18" ht="15.75" customHeight="1">
      <c r="A171" s="59"/>
      <c r="B171" s="59"/>
      <c r="C171" s="59"/>
      <c r="D171" s="59"/>
      <c r="E171" s="59"/>
      <c r="F171" s="59"/>
      <c r="G171" s="59"/>
      <c r="H171" s="60"/>
      <c r="I171" s="60"/>
      <c r="J171" s="60"/>
      <c r="K171" s="60"/>
      <c r="L171" s="60"/>
      <c r="M171" s="59"/>
      <c r="N171" s="59"/>
      <c r="O171" s="59"/>
      <c r="P171" s="59"/>
      <c r="Q171" s="59"/>
      <c r="R171" s="59"/>
    </row>
    <row r="172" spans="1:18" ht="15.75" customHeight="1">
      <c r="A172" s="59"/>
      <c r="B172" s="59"/>
      <c r="C172" s="59"/>
      <c r="D172" s="59"/>
      <c r="E172" s="59"/>
      <c r="F172" s="59"/>
      <c r="G172" s="59"/>
      <c r="H172" s="60"/>
      <c r="I172" s="60"/>
      <c r="J172" s="60"/>
      <c r="K172" s="60"/>
      <c r="L172" s="60"/>
      <c r="M172" s="59"/>
      <c r="N172" s="59"/>
      <c r="O172" s="59"/>
      <c r="P172" s="59"/>
      <c r="Q172" s="59"/>
      <c r="R172" s="59"/>
    </row>
    <row r="173" spans="1:18" ht="15.75" customHeight="1">
      <c r="A173" s="59"/>
      <c r="B173" s="59"/>
      <c r="C173" s="59"/>
      <c r="D173" s="59"/>
      <c r="E173" s="59"/>
      <c r="F173" s="59"/>
      <c r="G173" s="59"/>
      <c r="H173" s="60"/>
      <c r="I173" s="60"/>
      <c r="J173" s="60"/>
      <c r="K173" s="60"/>
      <c r="L173" s="60"/>
      <c r="M173" s="59"/>
      <c r="N173" s="59"/>
      <c r="O173" s="59"/>
      <c r="P173" s="59"/>
      <c r="Q173" s="59"/>
      <c r="R173" s="59"/>
    </row>
    <row r="174" spans="1:18" ht="15.75" customHeight="1">
      <c r="A174" s="59"/>
      <c r="B174" s="59"/>
      <c r="C174" s="59"/>
      <c r="D174" s="59"/>
      <c r="E174" s="59"/>
      <c r="F174" s="59"/>
      <c r="G174" s="59"/>
      <c r="H174" s="60"/>
      <c r="I174" s="60"/>
      <c r="J174" s="60"/>
      <c r="K174" s="60"/>
      <c r="L174" s="60"/>
      <c r="M174" s="59"/>
      <c r="N174" s="59"/>
      <c r="O174" s="59"/>
      <c r="P174" s="59"/>
      <c r="Q174" s="59"/>
      <c r="R174" s="59"/>
    </row>
    <row r="175" spans="1:18" ht="15.75" customHeight="1">
      <c r="A175" s="59"/>
      <c r="B175" s="59"/>
      <c r="C175" s="59"/>
      <c r="D175" s="59"/>
      <c r="E175" s="59"/>
      <c r="F175" s="59"/>
      <c r="G175" s="59"/>
      <c r="H175" s="60"/>
      <c r="I175" s="60"/>
      <c r="J175" s="60"/>
      <c r="K175" s="60"/>
      <c r="L175" s="60"/>
      <c r="M175" s="59"/>
      <c r="N175" s="59"/>
      <c r="O175" s="59"/>
      <c r="P175" s="59"/>
      <c r="Q175" s="59"/>
      <c r="R175" s="59"/>
    </row>
    <row r="176" spans="1:18" ht="15.75" customHeight="1">
      <c r="A176" s="59"/>
      <c r="B176" s="59"/>
      <c r="C176" s="59"/>
      <c r="D176" s="59"/>
      <c r="E176" s="59"/>
      <c r="F176" s="59"/>
      <c r="G176" s="59"/>
      <c r="H176" s="60"/>
      <c r="I176" s="60"/>
      <c r="J176" s="60"/>
      <c r="K176" s="60"/>
      <c r="L176" s="60"/>
      <c r="M176" s="59"/>
      <c r="N176" s="59"/>
      <c r="O176" s="59"/>
      <c r="P176" s="59"/>
      <c r="Q176" s="59"/>
      <c r="R176" s="59"/>
    </row>
    <row r="177" spans="1:18" ht="15.75" customHeight="1">
      <c r="A177" s="59"/>
      <c r="B177" s="59"/>
      <c r="C177" s="59"/>
      <c r="D177" s="59"/>
      <c r="E177" s="59"/>
      <c r="F177" s="59"/>
      <c r="G177" s="59"/>
      <c r="H177" s="60"/>
      <c r="I177" s="60"/>
      <c r="J177" s="60"/>
      <c r="K177" s="60"/>
      <c r="L177" s="60"/>
      <c r="M177" s="59"/>
      <c r="N177" s="59"/>
      <c r="O177" s="59"/>
      <c r="P177" s="59"/>
      <c r="Q177" s="59"/>
      <c r="R177" s="59"/>
    </row>
    <row r="178" spans="1:18" ht="15.75" customHeight="1">
      <c r="A178" s="59"/>
      <c r="B178" s="59"/>
      <c r="C178" s="59"/>
      <c r="D178" s="59"/>
      <c r="E178" s="59"/>
      <c r="F178" s="59"/>
      <c r="G178" s="59"/>
      <c r="H178" s="60"/>
      <c r="I178" s="60"/>
      <c r="J178" s="60"/>
      <c r="K178" s="60"/>
      <c r="L178" s="60"/>
      <c r="M178" s="59"/>
      <c r="N178" s="59"/>
      <c r="O178" s="59"/>
      <c r="P178" s="59"/>
      <c r="Q178" s="59"/>
      <c r="R178" s="59"/>
    </row>
    <row r="179" spans="1:18" ht="15.75" customHeight="1">
      <c r="A179" s="59"/>
      <c r="B179" s="59"/>
      <c r="C179" s="59"/>
      <c r="D179" s="59"/>
      <c r="E179" s="59"/>
      <c r="F179" s="59"/>
      <c r="G179" s="59"/>
      <c r="H179" s="60"/>
      <c r="I179" s="60"/>
      <c r="J179" s="60"/>
      <c r="K179" s="60"/>
      <c r="L179" s="60"/>
      <c r="M179" s="59"/>
      <c r="N179" s="59"/>
      <c r="O179" s="59"/>
      <c r="P179" s="59"/>
      <c r="Q179" s="59"/>
      <c r="R179" s="59"/>
    </row>
    <row r="180" spans="1:18" ht="15.75" customHeight="1">
      <c r="A180" s="59"/>
      <c r="B180" s="59"/>
      <c r="C180" s="59"/>
      <c r="D180" s="59"/>
      <c r="E180" s="59"/>
      <c r="F180" s="59"/>
      <c r="G180" s="59"/>
      <c r="H180" s="60"/>
      <c r="I180" s="60"/>
      <c r="J180" s="60"/>
      <c r="K180" s="60"/>
      <c r="L180" s="60"/>
      <c r="M180" s="59"/>
      <c r="N180" s="59"/>
      <c r="O180" s="59"/>
      <c r="P180" s="59"/>
      <c r="Q180" s="59"/>
      <c r="R180" s="59"/>
    </row>
    <row r="181" spans="1:18" ht="15.75" customHeight="1">
      <c r="A181" s="59"/>
      <c r="B181" s="59"/>
      <c r="C181" s="59"/>
      <c r="D181" s="59"/>
      <c r="E181" s="59"/>
      <c r="F181" s="59"/>
      <c r="G181" s="59"/>
      <c r="H181" s="60"/>
      <c r="I181" s="60"/>
      <c r="J181" s="60"/>
      <c r="K181" s="60"/>
      <c r="L181" s="60"/>
      <c r="M181" s="59"/>
      <c r="N181" s="59"/>
      <c r="O181" s="59"/>
      <c r="P181" s="59"/>
      <c r="Q181" s="59"/>
      <c r="R181" s="59"/>
    </row>
    <row r="182" spans="1:18" ht="15.75" customHeight="1">
      <c r="A182" s="59"/>
      <c r="B182" s="59"/>
      <c r="C182" s="59"/>
      <c r="D182" s="59"/>
      <c r="E182" s="59"/>
      <c r="F182" s="59"/>
      <c r="G182" s="59"/>
      <c r="H182" s="60"/>
      <c r="I182" s="60"/>
      <c r="J182" s="60"/>
      <c r="K182" s="60"/>
      <c r="L182" s="60"/>
      <c r="M182" s="59"/>
      <c r="N182" s="59"/>
      <c r="O182" s="59"/>
      <c r="P182" s="59"/>
      <c r="Q182" s="59"/>
      <c r="R182" s="59"/>
    </row>
    <row r="183" spans="1:18" ht="15.75" customHeight="1">
      <c r="A183" s="59"/>
      <c r="B183" s="59"/>
      <c r="C183" s="59"/>
      <c r="D183" s="59"/>
      <c r="E183" s="59"/>
      <c r="F183" s="59"/>
      <c r="G183" s="59"/>
      <c r="H183" s="60"/>
      <c r="I183" s="60"/>
      <c r="J183" s="60"/>
      <c r="K183" s="60"/>
      <c r="L183" s="60"/>
      <c r="M183" s="59"/>
      <c r="N183" s="59"/>
      <c r="O183" s="59"/>
      <c r="P183" s="59"/>
      <c r="Q183" s="59"/>
      <c r="R183" s="59"/>
    </row>
    <row r="184" spans="1:18" ht="15.75" customHeight="1">
      <c r="A184" s="59"/>
      <c r="B184" s="59"/>
      <c r="C184" s="59"/>
      <c r="D184" s="59"/>
      <c r="E184" s="59"/>
      <c r="F184" s="59"/>
      <c r="G184" s="59"/>
      <c r="H184" s="60"/>
      <c r="I184" s="60"/>
      <c r="J184" s="60"/>
      <c r="K184" s="60"/>
      <c r="L184" s="60"/>
      <c r="M184" s="59"/>
      <c r="N184" s="59"/>
      <c r="O184" s="59"/>
      <c r="P184" s="59"/>
      <c r="Q184" s="59"/>
      <c r="R184" s="59"/>
    </row>
    <row r="185" spans="1:18" ht="15.75" customHeight="1">
      <c r="A185" s="59"/>
      <c r="B185" s="59"/>
      <c r="C185" s="59"/>
      <c r="D185" s="59"/>
      <c r="E185" s="59"/>
      <c r="F185" s="59"/>
      <c r="G185" s="59"/>
      <c r="H185" s="60"/>
      <c r="I185" s="60"/>
      <c r="J185" s="60"/>
      <c r="K185" s="60"/>
      <c r="L185" s="60"/>
      <c r="M185" s="59"/>
      <c r="N185" s="59"/>
      <c r="O185" s="59"/>
      <c r="P185" s="59"/>
      <c r="Q185" s="59"/>
      <c r="R185" s="59"/>
    </row>
    <row r="186" spans="1:18" ht="15.75" customHeight="1">
      <c r="A186" s="59"/>
      <c r="B186" s="59"/>
      <c r="C186" s="59"/>
      <c r="D186" s="59"/>
      <c r="E186" s="59"/>
      <c r="F186" s="59"/>
      <c r="G186" s="59"/>
      <c r="H186" s="60"/>
      <c r="I186" s="60"/>
      <c r="J186" s="60"/>
      <c r="K186" s="60"/>
      <c r="L186" s="60"/>
      <c r="M186" s="59"/>
      <c r="N186" s="59"/>
      <c r="O186" s="59"/>
      <c r="P186" s="59"/>
      <c r="Q186" s="59"/>
      <c r="R186" s="59"/>
    </row>
    <row r="187" spans="1:18" ht="15.75" customHeight="1">
      <c r="A187" s="59"/>
      <c r="B187" s="59"/>
      <c r="C187" s="59"/>
      <c r="D187" s="59"/>
      <c r="E187" s="59"/>
      <c r="F187" s="59"/>
      <c r="G187" s="59"/>
      <c r="H187" s="60"/>
      <c r="I187" s="60"/>
      <c r="J187" s="60"/>
      <c r="K187" s="60"/>
      <c r="L187" s="60"/>
      <c r="M187" s="59"/>
      <c r="N187" s="59"/>
      <c r="O187" s="59"/>
      <c r="P187" s="59"/>
      <c r="Q187" s="59"/>
      <c r="R187" s="59"/>
    </row>
    <row r="188" spans="1:18" ht="15.75" customHeight="1">
      <c r="A188" s="59"/>
      <c r="B188" s="59"/>
      <c r="C188" s="59"/>
      <c r="D188" s="59"/>
      <c r="E188" s="59"/>
      <c r="F188" s="59"/>
      <c r="G188" s="59"/>
      <c r="H188" s="60"/>
      <c r="I188" s="60"/>
      <c r="J188" s="60"/>
      <c r="K188" s="60"/>
      <c r="L188" s="60"/>
      <c r="M188" s="59"/>
      <c r="N188" s="59"/>
      <c r="O188" s="59"/>
      <c r="P188" s="59"/>
      <c r="Q188" s="59"/>
      <c r="R188" s="59"/>
    </row>
    <row r="189" spans="1:18" ht="15.75" customHeight="1">
      <c r="A189" s="59"/>
      <c r="B189" s="59"/>
      <c r="C189" s="59"/>
      <c r="D189" s="59"/>
      <c r="E189" s="59"/>
      <c r="F189" s="59"/>
      <c r="G189" s="59"/>
      <c r="H189" s="60"/>
      <c r="I189" s="60"/>
      <c r="J189" s="60"/>
      <c r="K189" s="60"/>
      <c r="L189" s="60"/>
      <c r="M189" s="59"/>
      <c r="N189" s="59"/>
      <c r="O189" s="59"/>
      <c r="P189" s="59"/>
      <c r="Q189" s="59"/>
      <c r="R189" s="59"/>
    </row>
    <row r="190" spans="1:18" ht="15.75" customHeight="1">
      <c r="A190" s="59"/>
      <c r="B190" s="59"/>
      <c r="C190" s="59"/>
      <c r="D190" s="59"/>
      <c r="E190" s="59"/>
      <c r="F190" s="59"/>
      <c r="G190" s="59"/>
      <c r="H190" s="60"/>
      <c r="I190" s="60"/>
      <c r="J190" s="60"/>
      <c r="K190" s="60"/>
      <c r="L190" s="60"/>
      <c r="M190" s="59"/>
      <c r="N190" s="59"/>
      <c r="O190" s="59"/>
      <c r="P190" s="59"/>
      <c r="Q190" s="59"/>
      <c r="R190" s="59"/>
    </row>
    <row r="191" spans="1:18" ht="15.75" customHeight="1">
      <c r="A191" s="59"/>
      <c r="B191" s="59"/>
      <c r="C191" s="59"/>
      <c r="D191" s="59"/>
      <c r="E191" s="59"/>
      <c r="F191" s="59"/>
      <c r="G191" s="59"/>
      <c r="H191" s="60"/>
      <c r="I191" s="60"/>
      <c r="J191" s="60"/>
      <c r="K191" s="60"/>
      <c r="L191" s="60"/>
      <c r="M191" s="59"/>
      <c r="N191" s="59"/>
      <c r="O191" s="59"/>
      <c r="P191" s="59"/>
      <c r="Q191" s="59"/>
      <c r="R191" s="59"/>
    </row>
    <row r="192" spans="1:18" ht="15.75" customHeight="1">
      <c r="A192" s="59"/>
      <c r="B192" s="59"/>
      <c r="C192" s="59"/>
      <c r="D192" s="59"/>
      <c r="E192" s="59"/>
      <c r="F192" s="59"/>
      <c r="G192" s="59"/>
      <c r="H192" s="60"/>
      <c r="I192" s="60"/>
      <c r="J192" s="60"/>
      <c r="K192" s="60"/>
      <c r="L192" s="60"/>
      <c r="M192" s="59"/>
      <c r="N192" s="59"/>
      <c r="O192" s="59"/>
      <c r="P192" s="59"/>
      <c r="Q192" s="59"/>
      <c r="R192" s="59"/>
    </row>
    <row r="193" spans="1:18" ht="15.75" customHeight="1">
      <c r="A193" s="59"/>
      <c r="B193" s="59"/>
      <c r="C193" s="59"/>
      <c r="D193" s="59"/>
      <c r="E193" s="59"/>
      <c r="F193" s="59"/>
      <c r="G193" s="59"/>
      <c r="H193" s="60"/>
      <c r="I193" s="60"/>
      <c r="J193" s="60"/>
      <c r="K193" s="60"/>
      <c r="L193" s="60"/>
      <c r="M193" s="59"/>
      <c r="N193" s="59"/>
      <c r="O193" s="59"/>
      <c r="P193" s="59"/>
      <c r="Q193" s="59"/>
      <c r="R193" s="59"/>
    </row>
    <row r="194" spans="1:18" ht="15.75" customHeight="1">
      <c r="A194" s="59"/>
      <c r="B194" s="59"/>
      <c r="C194" s="59"/>
      <c r="D194" s="59"/>
      <c r="E194" s="59"/>
      <c r="F194" s="59"/>
      <c r="G194" s="59"/>
      <c r="H194" s="60"/>
      <c r="I194" s="60"/>
      <c r="J194" s="60"/>
      <c r="K194" s="60"/>
      <c r="L194" s="60"/>
      <c r="M194" s="59"/>
      <c r="N194" s="59"/>
      <c r="O194" s="59"/>
      <c r="P194" s="59"/>
      <c r="Q194" s="59"/>
      <c r="R194" s="59"/>
    </row>
    <row r="195" spans="1:18" ht="15.75" customHeight="1">
      <c r="A195" s="59"/>
      <c r="B195" s="59"/>
      <c r="C195" s="59"/>
      <c r="D195" s="59"/>
      <c r="E195" s="59"/>
      <c r="F195" s="59"/>
      <c r="G195" s="59"/>
      <c r="H195" s="60"/>
      <c r="I195" s="60"/>
      <c r="J195" s="60"/>
      <c r="K195" s="60"/>
      <c r="L195" s="60"/>
      <c r="M195" s="59"/>
      <c r="N195" s="59"/>
      <c r="O195" s="59"/>
      <c r="P195" s="59"/>
      <c r="Q195" s="59"/>
      <c r="R195" s="59"/>
    </row>
    <row r="196" spans="1:18" ht="15.75" customHeight="1">
      <c r="A196" s="59"/>
      <c r="B196" s="59"/>
      <c r="C196" s="59"/>
      <c r="D196" s="59"/>
      <c r="E196" s="59"/>
      <c r="F196" s="59"/>
      <c r="G196" s="59"/>
      <c r="H196" s="60"/>
      <c r="I196" s="60"/>
      <c r="J196" s="60"/>
      <c r="K196" s="60"/>
      <c r="L196" s="60"/>
      <c r="M196" s="59"/>
      <c r="N196" s="59"/>
      <c r="O196" s="59"/>
      <c r="P196" s="59"/>
      <c r="Q196" s="59"/>
      <c r="R196" s="59"/>
    </row>
    <row r="197" spans="1:18" ht="15.75" customHeight="1">
      <c r="A197" s="59"/>
      <c r="B197" s="59"/>
      <c r="C197" s="59"/>
      <c r="D197" s="59"/>
      <c r="E197" s="59"/>
      <c r="F197" s="59"/>
      <c r="G197" s="59"/>
      <c r="H197" s="60"/>
      <c r="I197" s="60"/>
      <c r="J197" s="60"/>
      <c r="K197" s="60"/>
      <c r="L197" s="60"/>
      <c r="M197" s="59"/>
      <c r="N197" s="59"/>
      <c r="O197" s="59"/>
      <c r="P197" s="59"/>
      <c r="Q197" s="59"/>
      <c r="R197" s="59"/>
    </row>
    <row r="198" spans="1:18" ht="15.75" customHeight="1">
      <c r="A198" s="59"/>
      <c r="B198" s="59"/>
      <c r="C198" s="59"/>
      <c r="D198" s="59"/>
      <c r="E198" s="59"/>
      <c r="F198" s="59"/>
      <c r="G198" s="59"/>
      <c r="H198" s="60"/>
      <c r="I198" s="60"/>
      <c r="J198" s="60"/>
      <c r="K198" s="60"/>
      <c r="L198" s="60"/>
      <c r="M198" s="59"/>
      <c r="N198" s="59"/>
      <c r="O198" s="59"/>
      <c r="P198" s="59"/>
      <c r="Q198" s="59"/>
      <c r="R198" s="59"/>
    </row>
    <row r="199" spans="1:18" ht="15.75" customHeight="1">
      <c r="A199" s="59"/>
      <c r="B199" s="59"/>
      <c r="C199" s="59"/>
      <c r="D199" s="59"/>
      <c r="E199" s="59"/>
      <c r="F199" s="59"/>
      <c r="G199" s="59"/>
      <c r="H199" s="60"/>
      <c r="I199" s="60"/>
      <c r="J199" s="60"/>
      <c r="K199" s="60"/>
      <c r="L199" s="60"/>
      <c r="M199" s="59"/>
      <c r="N199" s="59"/>
      <c r="O199" s="59"/>
      <c r="P199" s="59"/>
      <c r="Q199" s="59"/>
      <c r="R199" s="59"/>
    </row>
    <row r="200" spans="1:18" ht="15.75" customHeight="1">
      <c r="A200" s="59"/>
      <c r="B200" s="59"/>
      <c r="C200" s="59"/>
      <c r="D200" s="59"/>
      <c r="E200" s="59"/>
      <c r="F200" s="59"/>
      <c r="G200" s="59"/>
      <c r="H200" s="60"/>
      <c r="I200" s="60"/>
      <c r="J200" s="60"/>
      <c r="K200" s="60"/>
      <c r="L200" s="60"/>
      <c r="M200" s="59"/>
      <c r="N200" s="59"/>
      <c r="O200" s="59"/>
      <c r="P200" s="59"/>
      <c r="Q200" s="59"/>
      <c r="R200" s="59"/>
    </row>
    <row r="201" spans="1:18" ht="15.75" customHeight="1">
      <c r="A201" s="59"/>
      <c r="B201" s="59"/>
      <c r="C201" s="59"/>
      <c r="D201" s="59"/>
      <c r="E201" s="59"/>
      <c r="F201" s="59"/>
      <c r="G201" s="59"/>
      <c r="H201" s="60"/>
      <c r="I201" s="60"/>
      <c r="J201" s="60"/>
      <c r="K201" s="60"/>
      <c r="L201" s="60"/>
      <c r="M201" s="59"/>
      <c r="N201" s="59"/>
      <c r="O201" s="59"/>
      <c r="P201" s="59"/>
      <c r="Q201" s="59"/>
      <c r="R201" s="59"/>
    </row>
    <row r="202" spans="1:18" ht="15.75" customHeight="1">
      <c r="A202" s="59"/>
      <c r="B202" s="59"/>
      <c r="C202" s="59"/>
      <c r="D202" s="59"/>
      <c r="E202" s="59"/>
      <c r="F202" s="59"/>
      <c r="G202" s="59"/>
      <c r="H202" s="60"/>
      <c r="I202" s="60"/>
      <c r="J202" s="60"/>
      <c r="K202" s="60"/>
      <c r="L202" s="60"/>
      <c r="M202" s="59"/>
      <c r="N202" s="59"/>
      <c r="O202" s="59"/>
      <c r="P202" s="59"/>
      <c r="Q202" s="59"/>
      <c r="R202" s="59"/>
    </row>
    <row r="203" spans="1:18" ht="15.75" customHeight="1">
      <c r="A203" s="59"/>
      <c r="B203" s="59"/>
      <c r="C203" s="59"/>
      <c r="D203" s="59"/>
      <c r="E203" s="59"/>
      <c r="F203" s="59"/>
      <c r="G203" s="59"/>
      <c r="H203" s="60"/>
      <c r="I203" s="60"/>
      <c r="J203" s="60"/>
      <c r="K203" s="60"/>
      <c r="L203" s="60"/>
      <c r="M203" s="59"/>
      <c r="N203" s="59"/>
      <c r="O203" s="59"/>
      <c r="P203" s="59"/>
      <c r="Q203" s="59"/>
      <c r="R203" s="59"/>
    </row>
    <row r="204" spans="1:18" ht="15.75" customHeight="1">
      <c r="A204" s="59"/>
      <c r="B204" s="59"/>
      <c r="C204" s="59"/>
      <c r="D204" s="59"/>
      <c r="E204" s="59"/>
      <c r="F204" s="59"/>
      <c r="G204" s="59"/>
      <c r="H204" s="60"/>
      <c r="I204" s="60"/>
      <c r="J204" s="60"/>
      <c r="K204" s="60"/>
      <c r="L204" s="60"/>
      <c r="M204" s="59"/>
      <c r="N204" s="59"/>
      <c r="O204" s="59"/>
      <c r="P204" s="59"/>
      <c r="Q204" s="59"/>
      <c r="R204" s="59"/>
    </row>
    <row r="205" spans="1:18" ht="15.75" customHeight="1">
      <c r="A205" s="59"/>
      <c r="B205" s="59"/>
      <c r="C205" s="59"/>
      <c r="D205" s="59"/>
      <c r="E205" s="59"/>
      <c r="F205" s="59"/>
      <c r="G205" s="59"/>
      <c r="H205" s="60"/>
      <c r="I205" s="60"/>
      <c r="J205" s="60"/>
      <c r="K205" s="60"/>
      <c r="L205" s="60"/>
      <c r="M205" s="59"/>
      <c r="N205" s="59"/>
      <c r="O205" s="59"/>
      <c r="P205" s="59"/>
      <c r="Q205" s="59"/>
      <c r="R205" s="59"/>
    </row>
    <row r="206" spans="1:18" ht="15.75" customHeight="1">
      <c r="A206" s="59"/>
      <c r="B206" s="59"/>
      <c r="C206" s="59"/>
      <c r="D206" s="59"/>
      <c r="E206" s="59"/>
      <c r="F206" s="59"/>
      <c r="G206" s="59"/>
      <c r="H206" s="60"/>
      <c r="I206" s="60"/>
      <c r="J206" s="60"/>
      <c r="K206" s="60"/>
      <c r="L206" s="60"/>
      <c r="M206" s="59"/>
      <c r="N206" s="59"/>
      <c r="O206" s="59"/>
      <c r="P206" s="59"/>
      <c r="Q206" s="59"/>
      <c r="R206" s="59"/>
    </row>
    <row r="207" spans="1:18" ht="15.75" customHeight="1">
      <c r="A207" s="59"/>
      <c r="B207" s="59"/>
      <c r="C207" s="59"/>
      <c r="D207" s="59"/>
      <c r="E207" s="59"/>
      <c r="F207" s="59"/>
      <c r="G207" s="59"/>
      <c r="H207" s="60"/>
      <c r="I207" s="60"/>
      <c r="J207" s="60"/>
      <c r="K207" s="60"/>
      <c r="L207" s="60"/>
      <c r="M207" s="59"/>
      <c r="N207" s="59"/>
      <c r="O207" s="59"/>
      <c r="P207" s="59"/>
      <c r="Q207" s="59"/>
      <c r="R207" s="59"/>
    </row>
    <row r="208" spans="1:18" ht="15.75" customHeight="1">
      <c r="A208" s="59"/>
      <c r="B208" s="59"/>
      <c r="C208" s="59"/>
      <c r="D208" s="59"/>
      <c r="E208" s="59"/>
      <c r="F208" s="59"/>
      <c r="G208" s="59"/>
      <c r="H208" s="60"/>
      <c r="I208" s="60"/>
      <c r="J208" s="60"/>
      <c r="K208" s="60"/>
      <c r="L208" s="60"/>
      <c r="M208" s="59"/>
      <c r="N208" s="59"/>
      <c r="O208" s="59"/>
      <c r="P208" s="59"/>
      <c r="Q208" s="59"/>
      <c r="R208" s="59"/>
    </row>
    <row r="209" spans="1:18" ht="15.75" customHeight="1">
      <c r="A209" s="59"/>
      <c r="B209" s="59"/>
      <c r="C209" s="59"/>
      <c r="D209" s="59"/>
      <c r="E209" s="59"/>
      <c r="F209" s="59"/>
      <c r="G209" s="59"/>
      <c r="H209" s="60"/>
      <c r="I209" s="60"/>
      <c r="J209" s="60"/>
      <c r="K209" s="60"/>
      <c r="L209" s="60"/>
      <c r="M209" s="59"/>
      <c r="N209" s="59"/>
      <c r="O209" s="59"/>
      <c r="P209" s="59"/>
      <c r="Q209" s="59"/>
      <c r="R209" s="59"/>
    </row>
    <row r="210" spans="1:18" ht="15.75" customHeight="1">
      <c r="A210" s="59"/>
      <c r="B210" s="59"/>
      <c r="C210" s="59"/>
      <c r="D210" s="59"/>
      <c r="E210" s="59"/>
      <c r="F210" s="59"/>
      <c r="G210" s="59"/>
      <c r="H210" s="60"/>
      <c r="I210" s="60"/>
      <c r="J210" s="60"/>
      <c r="K210" s="60"/>
      <c r="L210" s="60"/>
      <c r="M210" s="59"/>
      <c r="N210" s="59"/>
      <c r="O210" s="59"/>
      <c r="P210" s="59"/>
      <c r="Q210" s="59"/>
      <c r="R210" s="59"/>
    </row>
    <row r="211" spans="1:18" ht="15.75" customHeight="1">
      <c r="A211" s="59"/>
      <c r="B211" s="59"/>
      <c r="C211" s="59"/>
      <c r="D211" s="59"/>
      <c r="E211" s="59"/>
      <c r="F211" s="59"/>
      <c r="G211" s="59"/>
      <c r="H211" s="60"/>
      <c r="I211" s="60"/>
      <c r="J211" s="60"/>
      <c r="K211" s="60"/>
      <c r="L211" s="60"/>
      <c r="M211" s="59"/>
      <c r="N211" s="59"/>
      <c r="O211" s="59"/>
      <c r="P211" s="59"/>
      <c r="Q211" s="59"/>
      <c r="R211" s="59"/>
    </row>
    <row r="212" spans="1:18" ht="15.75" customHeight="1">
      <c r="A212" s="59"/>
      <c r="B212" s="59"/>
      <c r="C212" s="59"/>
      <c r="D212" s="59"/>
      <c r="E212" s="59"/>
      <c r="F212" s="59"/>
      <c r="G212" s="59"/>
      <c r="H212" s="60"/>
      <c r="I212" s="60"/>
      <c r="J212" s="60"/>
      <c r="K212" s="60"/>
      <c r="L212" s="60"/>
      <c r="M212" s="59"/>
      <c r="N212" s="59"/>
      <c r="O212" s="59"/>
      <c r="P212" s="59"/>
      <c r="Q212" s="59"/>
      <c r="R212" s="59"/>
    </row>
    <row r="213" spans="1:18" ht="15.75" customHeight="1">
      <c r="A213" s="59"/>
      <c r="B213" s="59"/>
      <c r="C213" s="59"/>
      <c r="D213" s="59"/>
      <c r="E213" s="59"/>
      <c r="F213" s="59"/>
      <c r="G213" s="59"/>
      <c r="H213" s="60"/>
      <c r="I213" s="60"/>
      <c r="J213" s="60"/>
      <c r="K213" s="60"/>
      <c r="L213" s="60"/>
      <c r="M213" s="59"/>
      <c r="N213" s="59"/>
      <c r="O213" s="59"/>
      <c r="P213" s="59"/>
      <c r="Q213" s="59"/>
      <c r="R213" s="59"/>
    </row>
    <row r="214" spans="1:18" ht="15.75" customHeight="1">
      <c r="A214" s="59"/>
      <c r="B214" s="59"/>
      <c r="C214" s="59"/>
      <c r="D214" s="59"/>
      <c r="E214" s="59"/>
      <c r="F214" s="59"/>
      <c r="G214" s="59"/>
      <c r="H214" s="60"/>
      <c r="I214" s="60"/>
      <c r="J214" s="60"/>
      <c r="K214" s="60"/>
      <c r="L214" s="60"/>
      <c r="M214" s="59"/>
      <c r="N214" s="59"/>
      <c r="O214" s="59"/>
      <c r="P214" s="59"/>
      <c r="Q214" s="59"/>
      <c r="R214" s="59"/>
    </row>
    <row r="215" spans="1:18" ht="15.75" customHeight="1">
      <c r="A215" s="59"/>
      <c r="B215" s="59"/>
      <c r="C215" s="59"/>
      <c r="D215" s="59"/>
      <c r="E215" s="59"/>
      <c r="F215" s="59"/>
      <c r="G215" s="59"/>
      <c r="H215" s="60"/>
      <c r="I215" s="60"/>
      <c r="J215" s="60"/>
      <c r="K215" s="60"/>
      <c r="L215" s="60"/>
      <c r="M215" s="59"/>
      <c r="N215" s="59"/>
      <c r="O215" s="59"/>
      <c r="P215" s="59"/>
      <c r="Q215" s="59"/>
      <c r="R215" s="59"/>
    </row>
    <row r="216" spans="1:18" ht="15.75" customHeight="1">
      <c r="A216" s="59"/>
      <c r="B216" s="59"/>
      <c r="C216" s="59"/>
      <c r="D216" s="59"/>
      <c r="E216" s="59"/>
      <c r="F216" s="59"/>
      <c r="G216" s="59"/>
      <c r="H216" s="60"/>
      <c r="I216" s="60"/>
      <c r="J216" s="60"/>
      <c r="K216" s="60"/>
      <c r="L216" s="60"/>
      <c r="M216" s="59"/>
      <c r="N216" s="59"/>
      <c r="O216" s="59"/>
      <c r="P216" s="59"/>
      <c r="Q216" s="59"/>
      <c r="R216" s="59"/>
    </row>
    <row r="217" spans="1:18" ht="15.75" customHeight="1">
      <c r="A217" s="59"/>
      <c r="B217" s="59"/>
      <c r="C217" s="59"/>
      <c r="D217" s="59"/>
      <c r="E217" s="59"/>
      <c r="F217" s="59"/>
      <c r="G217" s="59"/>
      <c r="H217" s="60"/>
      <c r="I217" s="60"/>
      <c r="J217" s="60"/>
      <c r="K217" s="60"/>
      <c r="L217" s="60"/>
      <c r="M217" s="59"/>
      <c r="N217" s="59"/>
      <c r="O217" s="59"/>
      <c r="P217" s="59"/>
      <c r="Q217" s="59"/>
      <c r="R217" s="59"/>
    </row>
    <row r="218" spans="1:18" ht="15.75" customHeight="1">
      <c r="A218" s="59"/>
      <c r="B218" s="59"/>
      <c r="C218" s="59"/>
      <c r="D218" s="59"/>
      <c r="E218" s="59"/>
      <c r="F218" s="59"/>
      <c r="G218" s="59"/>
      <c r="H218" s="60"/>
      <c r="I218" s="60"/>
      <c r="J218" s="60"/>
      <c r="K218" s="60"/>
      <c r="L218" s="60"/>
      <c r="M218" s="59"/>
      <c r="N218" s="59"/>
      <c r="O218" s="59"/>
      <c r="P218" s="59"/>
      <c r="Q218" s="59"/>
      <c r="R218" s="59"/>
    </row>
    <row r="219" spans="1:18" ht="15.75" customHeight="1">
      <c r="A219" s="59"/>
      <c r="B219" s="59"/>
      <c r="C219" s="59"/>
      <c r="D219" s="59"/>
      <c r="E219" s="59"/>
      <c r="F219" s="59"/>
      <c r="G219" s="59"/>
      <c r="H219" s="60"/>
      <c r="I219" s="60"/>
      <c r="J219" s="60"/>
      <c r="K219" s="60"/>
      <c r="L219" s="60"/>
      <c r="M219" s="59"/>
      <c r="N219" s="59"/>
      <c r="O219" s="59"/>
      <c r="P219" s="59"/>
      <c r="Q219" s="59"/>
      <c r="R219" s="59"/>
    </row>
    <row r="220" spans="1:18" ht="15.75" customHeight="1">
      <c r="A220" s="59"/>
      <c r="B220" s="59"/>
      <c r="C220" s="59"/>
      <c r="D220" s="59"/>
      <c r="E220" s="59"/>
      <c r="F220" s="59"/>
      <c r="G220" s="59"/>
      <c r="H220" s="60"/>
      <c r="I220" s="60"/>
      <c r="J220" s="60"/>
      <c r="K220" s="60"/>
      <c r="L220" s="60"/>
      <c r="M220" s="59"/>
      <c r="N220" s="59"/>
      <c r="O220" s="59"/>
      <c r="P220" s="59"/>
      <c r="Q220" s="59"/>
      <c r="R220" s="59"/>
    </row>
    <row r="221" spans="1:18" ht="15.75" customHeight="1">
      <c r="A221" s="59"/>
      <c r="B221" s="59"/>
      <c r="C221" s="59"/>
      <c r="D221" s="59"/>
      <c r="E221" s="59"/>
      <c r="F221" s="59"/>
      <c r="G221" s="59"/>
      <c r="H221" s="60"/>
      <c r="I221" s="60"/>
      <c r="J221" s="60"/>
      <c r="K221" s="60"/>
      <c r="L221" s="60"/>
      <c r="M221" s="59"/>
      <c r="N221" s="59"/>
      <c r="O221" s="59"/>
      <c r="P221" s="59"/>
      <c r="Q221" s="59"/>
      <c r="R221" s="59"/>
    </row>
    <row r="222" spans="1:18" ht="15.75" customHeight="1">
      <c r="A222" s="59"/>
      <c r="B222" s="59"/>
      <c r="C222" s="59"/>
      <c r="D222" s="59"/>
      <c r="E222" s="59"/>
      <c r="F222" s="59"/>
      <c r="G222" s="59"/>
      <c r="H222" s="60"/>
      <c r="I222" s="60"/>
      <c r="J222" s="60"/>
      <c r="K222" s="60"/>
      <c r="L222" s="60"/>
      <c r="M222" s="59"/>
      <c r="N222" s="59"/>
      <c r="O222" s="59"/>
      <c r="P222" s="59"/>
      <c r="Q222" s="59"/>
      <c r="R222" s="59"/>
    </row>
    <row r="223" spans="1:18" ht="15.75" customHeight="1">
      <c r="A223" s="59"/>
      <c r="B223" s="59"/>
      <c r="C223" s="59"/>
      <c r="D223" s="59"/>
      <c r="E223" s="59"/>
      <c r="F223" s="59"/>
      <c r="G223" s="59"/>
      <c r="H223" s="60"/>
      <c r="I223" s="60"/>
      <c r="J223" s="60"/>
      <c r="K223" s="60"/>
      <c r="L223" s="60"/>
      <c r="M223" s="59"/>
      <c r="N223" s="59"/>
      <c r="O223" s="59"/>
      <c r="P223" s="59"/>
      <c r="Q223" s="59"/>
      <c r="R223" s="59"/>
    </row>
    <row r="224" spans="1:18" ht="15.75" customHeight="1">
      <c r="A224" s="59"/>
      <c r="B224" s="59"/>
      <c r="C224" s="59"/>
      <c r="D224" s="59"/>
      <c r="E224" s="59"/>
      <c r="F224" s="59"/>
      <c r="G224" s="59"/>
      <c r="H224" s="60"/>
      <c r="I224" s="60"/>
      <c r="J224" s="60"/>
      <c r="K224" s="60"/>
      <c r="L224" s="60"/>
      <c r="M224" s="59"/>
      <c r="N224" s="59"/>
      <c r="O224" s="59"/>
      <c r="P224" s="59"/>
      <c r="Q224" s="59"/>
      <c r="R224" s="59"/>
    </row>
    <row r="225" spans="1:18" ht="15.75" customHeight="1">
      <c r="A225" s="59"/>
      <c r="B225" s="59"/>
      <c r="C225" s="59"/>
      <c r="D225" s="59"/>
      <c r="E225" s="59"/>
      <c r="F225" s="59"/>
      <c r="G225" s="59"/>
      <c r="H225" s="60"/>
      <c r="I225" s="60"/>
      <c r="J225" s="60"/>
      <c r="K225" s="60"/>
      <c r="L225" s="60"/>
      <c r="M225" s="59"/>
      <c r="N225" s="59"/>
      <c r="O225" s="59"/>
      <c r="P225" s="59"/>
      <c r="Q225" s="59"/>
      <c r="R225" s="59"/>
    </row>
    <row r="226" spans="1:18" ht="15.75" customHeight="1">
      <c r="A226" s="59"/>
      <c r="B226" s="59"/>
      <c r="C226" s="59"/>
      <c r="D226" s="59"/>
      <c r="E226" s="59"/>
      <c r="F226" s="59"/>
      <c r="G226" s="59"/>
      <c r="H226" s="60"/>
      <c r="I226" s="60"/>
      <c r="J226" s="60"/>
      <c r="K226" s="60"/>
      <c r="L226" s="60"/>
      <c r="M226" s="59"/>
      <c r="N226" s="59"/>
      <c r="O226" s="59"/>
      <c r="P226" s="59"/>
      <c r="Q226" s="59"/>
      <c r="R226" s="59"/>
    </row>
    <row r="227" spans="1:18" ht="15.75" customHeight="1">
      <c r="A227" s="59"/>
      <c r="B227" s="59"/>
      <c r="C227" s="59"/>
      <c r="D227" s="59"/>
      <c r="E227" s="59"/>
      <c r="F227" s="59"/>
      <c r="G227" s="59"/>
      <c r="H227" s="60"/>
      <c r="I227" s="60"/>
      <c r="J227" s="60"/>
      <c r="K227" s="60"/>
      <c r="L227" s="60"/>
      <c r="M227" s="59"/>
      <c r="N227" s="59"/>
      <c r="O227" s="59"/>
      <c r="P227" s="59"/>
      <c r="Q227" s="59"/>
      <c r="R227" s="59"/>
    </row>
    <row r="228" spans="1:18" ht="15.75" customHeight="1">
      <c r="A228" s="59"/>
      <c r="B228" s="59"/>
      <c r="C228" s="59"/>
      <c r="D228" s="59"/>
      <c r="E228" s="59"/>
      <c r="F228" s="59"/>
      <c r="G228" s="59"/>
      <c r="H228" s="60"/>
      <c r="I228" s="60"/>
      <c r="J228" s="60"/>
      <c r="K228" s="60"/>
      <c r="L228" s="60"/>
      <c r="M228" s="59"/>
      <c r="N228" s="59"/>
      <c r="O228" s="59"/>
      <c r="P228" s="59"/>
      <c r="Q228" s="59"/>
      <c r="R228" s="59"/>
    </row>
    <row r="229" spans="1:18" ht="15.75" customHeight="1">
      <c r="A229" s="59"/>
      <c r="B229" s="59"/>
      <c r="C229" s="59"/>
      <c r="D229" s="59"/>
      <c r="E229" s="59"/>
      <c r="F229" s="59"/>
      <c r="G229" s="59"/>
      <c r="H229" s="60"/>
      <c r="I229" s="60"/>
      <c r="J229" s="60"/>
      <c r="K229" s="60"/>
      <c r="L229" s="60"/>
      <c r="M229" s="59"/>
      <c r="N229" s="59"/>
      <c r="O229" s="59"/>
      <c r="P229" s="59"/>
      <c r="Q229" s="59"/>
      <c r="R229" s="59"/>
    </row>
    <row r="230" spans="1:18" ht="15.75" customHeight="1">
      <c r="A230" s="59"/>
      <c r="B230" s="59"/>
      <c r="C230" s="59"/>
      <c r="D230" s="59"/>
      <c r="E230" s="59"/>
      <c r="F230" s="59"/>
      <c r="G230" s="59"/>
      <c r="H230" s="60"/>
      <c r="I230" s="60"/>
      <c r="J230" s="60"/>
      <c r="K230" s="60"/>
      <c r="L230" s="60"/>
      <c r="M230" s="59"/>
      <c r="N230" s="59"/>
      <c r="O230" s="59"/>
      <c r="P230" s="59"/>
      <c r="Q230" s="59"/>
      <c r="R230" s="59"/>
    </row>
    <row r="231" spans="1:18" ht="15.75" customHeight="1">
      <c r="A231" s="59"/>
      <c r="B231" s="59"/>
      <c r="C231" s="59"/>
      <c r="D231" s="59"/>
      <c r="E231" s="59"/>
      <c r="F231" s="59"/>
      <c r="G231" s="59"/>
      <c r="H231" s="60"/>
      <c r="I231" s="60"/>
      <c r="J231" s="60"/>
      <c r="K231" s="60"/>
      <c r="L231" s="60"/>
      <c r="M231" s="59"/>
      <c r="N231" s="59"/>
      <c r="O231" s="59"/>
      <c r="P231" s="59"/>
      <c r="Q231" s="59"/>
      <c r="R231" s="59"/>
    </row>
    <row r="232" spans="1:18" ht="15.75" customHeight="1">
      <c r="A232" s="59"/>
      <c r="B232" s="59"/>
      <c r="C232" s="59"/>
      <c r="D232" s="59"/>
      <c r="E232" s="59"/>
      <c r="F232" s="59"/>
      <c r="G232" s="59"/>
      <c r="H232" s="60"/>
      <c r="I232" s="60"/>
      <c r="J232" s="60"/>
      <c r="K232" s="60"/>
      <c r="L232" s="60"/>
      <c r="M232" s="59"/>
      <c r="N232" s="59"/>
      <c r="O232" s="59"/>
      <c r="P232" s="59"/>
      <c r="Q232" s="59"/>
      <c r="R232" s="59"/>
    </row>
    <row r="233" spans="1:18" ht="15.75" customHeight="1">
      <c r="A233" s="59"/>
      <c r="B233" s="59"/>
      <c r="C233" s="59"/>
      <c r="D233" s="59"/>
      <c r="E233" s="59"/>
      <c r="F233" s="59"/>
      <c r="G233" s="59"/>
      <c r="H233" s="60"/>
      <c r="I233" s="60"/>
      <c r="J233" s="60"/>
      <c r="K233" s="60"/>
      <c r="L233" s="60"/>
      <c r="M233" s="59"/>
      <c r="N233" s="59"/>
      <c r="O233" s="59"/>
      <c r="P233" s="59"/>
      <c r="Q233" s="59"/>
      <c r="R233" s="59"/>
    </row>
    <row r="234" spans="1:18" ht="15.75" customHeight="1">
      <c r="A234" s="59"/>
      <c r="B234" s="59"/>
      <c r="C234" s="59"/>
      <c r="D234" s="59"/>
      <c r="E234" s="59"/>
      <c r="F234" s="59"/>
      <c r="G234" s="59"/>
      <c r="H234" s="60"/>
      <c r="I234" s="60"/>
      <c r="J234" s="60"/>
      <c r="K234" s="60"/>
      <c r="L234" s="60"/>
      <c r="M234" s="59"/>
      <c r="N234" s="59"/>
      <c r="O234" s="59"/>
      <c r="P234" s="59"/>
      <c r="Q234" s="59"/>
      <c r="R234" s="59"/>
    </row>
    <row r="235" spans="1:18" ht="15.75" customHeight="1">
      <c r="A235" s="59"/>
      <c r="B235" s="59"/>
      <c r="C235" s="59"/>
      <c r="D235" s="59"/>
      <c r="E235" s="59"/>
      <c r="F235" s="59"/>
      <c r="G235" s="59"/>
      <c r="H235" s="60"/>
      <c r="I235" s="60"/>
      <c r="J235" s="60"/>
      <c r="K235" s="60"/>
      <c r="L235" s="60"/>
      <c r="M235" s="59"/>
      <c r="N235" s="59"/>
      <c r="O235" s="59"/>
      <c r="P235" s="59"/>
      <c r="Q235" s="59"/>
      <c r="R235" s="59"/>
    </row>
    <row r="236" spans="1:18" ht="15.75" customHeight="1">
      <c r="A236" s="59"/>
      <c r="B236" s="59"/>
      <c r="C236" s="59"/>
      <c r="D236" s="59"/>
      <c r="E236" s="59"/>
      <c r="F236" s="59"/>
      <c r="G236" s="59"/>
      <c r="H236" s="60"/>
      <c r="I236" s="60"/>
      <c r="J236" s="60"/>
      <c r="K236" s="60"/>
      <c r="L236" s="60"/>
      <c r="M236" s="59"/>
      <c r="N236" s="59"/>
      <c r="O236" s="59"/>
      <c r="P236" s="59"/>
      <c r="Q236" s="59"/>
      <c r="R236" s="59"/>
    </row>
    <row r="237" spans="1:18" ht="15.75" customHeight="1">
      <c r="A237" s="59"/>
      <c r="B237" s="59"/>
      <c r="C237" s="59"/>
      <c r="D237" s="59"/>
      <c r="E237" s="59"/>
      <c r="F237" s="59"/>
      <c r="G237" s="59"/>
      <c r="H237" s="60"/>
      <c r="I237" s="60"/>
      <c r="J237" s="60"/>
      <c r="K237" s="60"/>
      <c r="L237" s="60"/>
      <c r="M237" s="59"/>
      <c r="N237" s="59"/>
      <c r="O237" s="59"/>
      <c r="P237" s="59"/>
      <c r="Q237" s="59"/>
      <c r="R237" s="59"/>
    </row>
    <row r="238" spans="1:18" ht="15.75" customHeight="1">
      <c r="A238" s="59"/>
      <c r="B238" s="59"/>
      <c r="C238" s="59"/>
      <c r="D238" s="59"/>
      <c r="E238" s="59"/>
      <c r="F238" s="59"/>
      <c r="G238" s="59"/>
      <c r="H238" s="60"/>
      <c r="I238" s="60"/>
      <c r="J238" s="60"/>
      <c r="K238" s="60"/>
      <c r="L238" s="60"/>
      <c r="M238" s="59"/>
      <c r="N238" s="59"/>
      <c r="O238" s="59"/>
      <c r="P238" s="59"/>
      <c r="Q238" s="59"/>
      <c r="R238" s="59"/>
    </row>
    <row r="239" spans="1:18" ht="15.75" customHeight="1">
      <c r="A239" s="59"/>
      <c r="B239" s="59"/>
      <c r="C239" s="59"/>
      <c r="D239" s="59"/>
      <c r="E239" s="59"/>
      <c r="F239" s="59"/>
      <c r="G239" s="59"/>
      <c r="H239" s="60"/>
      <c r="I239" s="60"/>
      <c r="J239" s="60"/>
      <c r="K239" s="60"/>
      <c r="L239" s="60"/>
      <c r="M239" s="59"/>
      <c r="N239" s="59"/>
      <c r="O239" s="59"/>
      <c r="P239" s="59"/>
      <c r="Q239" s="59"/>
      <c r="R239" s="59"/>
    </row>
    <row r="240" spans="1:18" ht="15.75" customHeight="1">
      <c r="A240" s="59"/>
      <c r="B240" s="59"/>
      <c r="C240" s="59"/>
      <c r="D240" s="59"/>
      <c r="E240" s="59"/>
      <c r="F240" s="59"/>
      <c r="G240" s="59"/>
      <c r="H240" s="60"/>
      <c r="I240" s="60"/>
      <c r="J240" s="60"/>
      <c r="K240" s="60"/>
      <c r="L240" s="60"/>
      <c r="M240" s="59"/>
      <c r="N240" s="59"/>
      <c r="O240" s="59"/>
      <c r="P240" s="59"/>
      <c r="Q240" s="59"/>
      <c r="R240" s="59"/>
    </row>
    <row r="241" spans="1:18" ht="15.75" customHeight="1">
      <c r="A241" s="59"/>
      <c r="B241" s="59"/>
      <c r="C241" s="59"/>
      <c r="D241" s="59"/>
      <c r="E241" s="59"/>
      <c r="F241" s="59"/>
      <c r="G241" s="59"/>
      <c r="H241" s="60"/>
      <c r="I241" s="60"/>
      <c r="J241" s="60"/>
      <c r="K241" s="60"/>
      <c r="L241" s="60"/>
      <c r="M241" s="59"/>
      <c r="N241" s="59"/>
      <c r="O241" s="59"/>
      <c r="P241" s="59"/>
      <c r="Q241" s="59"/>
      <c r="R241" s="59"/>
    </row>
    <row r="242" spans="1:18" ht="15.75" customHeight="1">
      <c r="A242" s="59"/>
      <c r="B242" s="59"/>
      <c r="C242" s="59"/>
      <c r="D242" s="59"/>
      <c r="E242" s="59"/>
      <c r="F242" s="59"/>
      <c r="G242" s="59"/>
      <c r="H242" s="60"/>
      <c r="I242" s="60"/>
      <c r="J242" s="60"/>
      <c r="K242" s="60"/>
      <c r="L242" s="60"/>
      <c r="M242" s="59"/>
      <c r="N242" s="59"/>
      <c r="O242" s="59"/>
      <c r="P242" s="59"/>
      <c r="Q242" s="59"/>
      <c r="R242" s="59"/>
    </row>
    <row r="243" spans="1:18" ht="15.75" customHeight="1">
      <c r="A243" s="59"/>
      <c r="B243" s="59"/>
      <c r="C243" s="59"/>
      <c r="D243" s="59"/>
      <c r="E243" s="59"/>
      <c r="F243" s="59"/>
      <c r="G243" s="59"/>
      <c r="H243" s="60"/>
      <c r="I243" s="60"/>
      <c r="J243" s="60"/>
      <c r="K243" s="60"/>
      <c r="L243" s="60"/>
      <c r="M243" s="59"/>
      <c r="N243" s="59"/>
      <c r="O243" s="59"/>
      <c r="P243" s="59"/>
      <c r="Q243" s="59"/>
      <c r="R243" s="59"/>
    </row>
    <row r="244" spans="1:18" ht="15.75" customHeight="1">
      <c r="A244" s="59"/>
      <c r="B244" s="59"/>
      <c r="C244" s="59"/>
      <c r="D244" s="59"/>
      <c r="E244" s="59"/>
      <c r="F244" s="59"/>
      <c r="G244" s="59"/>
      <c r="H244" s="60"/>
      <c r="I244" s="60"/>
      <c r="J244" s="60"/>
      <c r="K244" s="60"/>
      <c r="L244" s="60"/>
      <c r="M244" s="59"/>
      <c r="N244" s="59"/>
      <c r="O244" s="59"/>
      <c r="P244" s="59"/>
      <c r="Q244" s="59"/>
      <c r="R244" s="59"/>
    </row>
    <row r="245" spans="1:18" ht="15.75" customHeight="1">
      <c r="A245" s="59"/>
      <c r="B245" s="59"/>
      <c r="C245" s="59"/>
      <c r="D245" s="59"/>
      <c r="E245" s="59"/>
      <c r="F245" s="59"/>
      <c r="G245" s="59"/>
      <c r="H245" s="60"/>
      <c r="I245" s="60"/>
      <c r="J245" s="60"/>
      <c r="K245" s="60"/>
      <c r="L245" s="60"/>
      <c r="M245" s="59"/>
      <c r="N245" s="59"/>
      <c r="O245" s="59"/>
      <c r="P245" s="59"/>
      <c r="Q245" s="59"/>
      <c r="R245" s="59"/>
    </row>
    <row r="246" spans="1:18" ht="15.75" customHeight="1">
      <c r="A246" s="59"/>
      <c r="B246" s="59"/>
      <c r="C246" s="59"/>
      <c r="D246" s="59"/>
      <c r="E246" s="59"/>
      <c r="F246" s="59"/>
      <c r="G246" s="59"/>
      <c r="H246" s="60"/>
      <c r="I246" s="60"/>
      <c r="J246" s="60"/>
      <c r="K246" s="60"/>
      <c r="L246" s="60"/>
      <c r="M246" s="59"/>
      <c r="N246" s="59"/>
      <c r="O246" s="59"/>
      <c r="P246" s="59"/>
      <c r="Q246" s="59"/>
      <c r="R246" s="59"/>
    </row>
    <row r="247" spans="1:18" ht="15.75" customHeight="1">
      <c r="A247" s="59"/>
      <c r="B247" s="59"/>
      <c r="C247" s="59"/>
      <c r="D247" s="59"/>
      <c r="E247" s="59"/>
      <c r="F247" s="59"/>
      <c r="G247" s="59"/>
      <c r="H247" s="60"/>
      <c r="I247" s="60"/>
      <c r="J247" s="60"/>
      <c r="K247" s="60"/>
      <c r="L247" s="60"/>
      <c r="M247" s="59"/>
      <c r="N247" s="59"/>
      <c r="O247" s="59"/>
      <c r="P247" s="59"/>
      <c r="Q247" s="59"/>
      <c r="R247" s="59"/>
    </row>
    <row r="248" spans="1:18" ht="15.75" customHeight="1">
      <c r="A248" s="59"/>
      <c r="B248" s="59"/>
      <c r="C248" s="59"/>
      <c r="D248" s="59"/>
      <c r="E248" s="59"/>
      <c r="F248" s="59"/>
      <c r="G248" s="59"/>
      <c r="H248" s="60"/>
      <c r="I248" s="60"/>
      <c r="J248" s="60"/>
      <c r="K248" s="60"/>
      <c r="L248" s="60"/>
      <c r="M248" s="59"/>
      <c r="N248" s="59"/>
      <c r="O248" s="59"/>
      <c r="P248" s="59"/>
      <c r="Q248" s="59"/>
      <c r="R248" s="59"/>
    </row>
    <row r="249" spans="1:18" ht="15.75" customHeight="1">
      <c r="A249" s="59"/>
      <c r="B249" s="59"/>
      <c r="C249" s="59"/>
      <c r="D249" s="59"/>
      <c r="E249" s="59"/>
      <c r="F249" s="59"/>
      <c r="G249" s="59"/>
      <c r="H249" s="60"/>
      <c r="I249" s="60"/>
      <c r="J249" s="60"/>
      <c r="K249" s="60"/>
      <c r="L249" s="60"/>
      <c r="M249" s="59"/>
      <c r="N249" s="59"/>
      <c r="O249" s="59"/>
      <c r="P249" s="59"/>
      <c r="Q249" s="59"/>
      <c r="R249" s="59"/>
    </row>
    <row r="250" spans="1:18" ht="15.75" customHeight="1">
      <c r="A250" s="59"/>
      <c r="B250" s="59"/>
      <c r="C250" s="59"/>
      <c r="D250" s="59"/>
      <c r="E250" s="59"/>
      <c r="F250" s="59"/>
      <c r="G250" s="59"/>
      <c r="H250" s="60"/>
      <c r="I250" s="60"/>
      <c r="J250" s="60"/>
      <c r="K250" s="60"/>
      <c r="L250" s="60"/>
      <c r="M250" s="59"/>
      <c r="N250" s="59"/>
      <c r="O250" s="59"/>
      <c r="P250" s="59"/>
      <c r="Q250" s="59"/>
      <c r="R250" s="59"/>
    </row>
    <row r="251" spans="1:18" ht="15.75" customHeight="1">
      <c r="A251" s="59"/>
      <c r="B251" s="59"/>
      <c r="C251" s="59"/>
      <c r="D251" s="59"/>
      <c r="E251" s="59"/>
      <c r="F251" s="59"/>
      <c r="G251" s="59"/>
      <c r="H251" s="60"/>
      <c r="I251" s="60"/>
      <c r="J251" s="60"/>
      <c r="K251" s="60"/>
      <c r="L251" s="60"/>
      <c r="M251" s="59"/>
      <c r="N251" s="59"/>
      <c r="O251" s="59"/>
      <c r="P251" s="59"/>
      <c r="Q251" s="59"/>
      <c r="R251" s="59"/>
    </row>
    <row r="252" spans="1:18" ht="15.75" customHeight="1">
      <c r="A252" s="59"/>
      <c r="B252" s="59"/>
      <c r="C252" s="59"/>
      <c r="D252" s="59"/>
      <c r="E252" s="59"/>
      <c r="F252" s="59"/>
      <c r="G252" s="59"/>
      <c r="H252" s="60"/>
      <c r="I252" s="60"/>
      <c r="J252" s="60"/>
      <c r="K252" s="60"/>
      <c r="L252" s="60"/>
      <c r="M252" s="59"/>
      <c r="N252" s="59"/>
      <c r="O252" s="59"/>
      <c r="P252" s="59"/>
      <c r="Q252" s="59"/>
      <c r="R252" s="59"/>
    </row>
    <row r="253" spans="1:18" ht="15.75" customHeight="1">
      <c r="A253" s="59"/>
      <c r="B253" s="59"/>
      <c r="C253" s="59"/>
      <c r="D253" s="59"/>
      <c r="E253" s="59"/>
      <c r="F253" s="59"/>
      <c r="G253" s="59"/>
      <c r="H253" s="60"/>
      <c r="I253" s="60"/>
      <c r="J253" s="60"/>
      <c r="K253" s="60"/>
      <c r="L253" s="60"/>
      <c r="M253" s="59"/>
      <c r="N253" s="59"/>
      <c r="O253" s="59"/>
      <c r="P253" s="59"/>
      <c r="Q253" s="59"/>
      <c r="R253" s="59"/>
    </row>
    <row r="254" spans="1:18" ht="15.75" customHeight="1">
      <c r="A254" s="59"/>
      <c r="B254" s="59"/>
      <c r="C254" s="59"/>
      <c r="D254" s="59"/>
      <c r="E254" s="59"/>
      <c r="F254" s="59"/>
      <c r="G254" s="59"/>
      <c r="H254" s="60"/>
      <c r="I254" s="60"/>
      <c r="J254" s="60"/>
      <c r="K254" s="60"/>
      <c r="L254" s="60"/>
      <c r="M254" s="59"/>
      <c r="N254" s="59"/>
      <c r="O254" s="59"/>
      <c r="P254" s="59"/>
      <c r="Q254" s="59"/>
      <c r="R254" s="59"/>
    </row>
    <row r="255" spans="1:18" ht="15.75" customHeight="1">
      <c r="A255" s="59"/>
      <c r="B255" s="59"/>
      <c r="C255" s="59"/>
      <c r="D255" s="59"/>
      <c r="E255" s="59"/>
      <c r="F255" s="59"/>
      <c r="G255" s="59"/>
      <c r="H255" s="60"/>
      <c r="I255" s="60"/>
      <c r="J255" s="60"/>
      <c r="K255" s="60"/>
      <c r="L255" s="60"/>
      <c r="M255" s="59"/>
      <c r="N255" s="59"/>
      <c r="O255" s="59"/>
      <c r="P255" s="59"/>
      <c r="Q255" s="59"/>
      <c r="R255" s="59"/>
    </row>
    <row r="256" spans="1:18" ht="15.75" customHeight="1">
      <c r="A256" s="59"/>
      <c r="B256" s="59"/>
      <c r="C256" s="59"/>
      <c r="D256" s="59"/>
      <c r="E256" s="59"/>
      <c r="F256" s="59"/>
      <c r="G256" s="59"/>
      <c r="H256" s="60"/>
      <c r="I256" s="60"/>
      <c r="J256" s="60"/>
      <c r="K256" s="60"/>
      <c r="L256" s="60"/>
      <c r="M256" s="59"/>
      <c r="N256" s="59"/>
      <c r="O256" s="59"/>
      <c r="P256" s="59"/>
      <c r="Q256" s="59"/>
      <c r="R256" s="59"/>
    </row>
    <row r="257" spans="1:18" ht="15.75" customHeight="1">
      <c r="A257" s="59"/>
      <c r="B257" s="59"/>
      <c r="C257" s="59"/>
      <c r="D257" s="59"/>
      <c r="E257" s="59"/>
      <c r="F257" s="59"/>
      <c r="G257" s="59"/>
      <c r="H257" s="60"/>
      <c r="I257" s="60"/>
      <c r="J257" s="60"/>
      <c r="K257" s="60"/>
      <c r="L257" s="60"/>
      <c r="M257" s="59"/>
      <c r="N257" s="59"/>
      <c r="O257" s="59"/>
      <c r="P257" s="59"/>
      <c r="Q257" s="59"/>
      <c r="R257" s="59"/>
    </row>
    <row r="258" spans="1:18" ht="15.75" customHeight="1">
      <c r="A258" s="59"/>
      <c r="B258" s="59"/>
      <c r="C258" s="59"/>
      <c r="D258" s="59"/>
      <c r="E258" s="59"/>
      <c r="F258" s="59"/>
      <c r="G258" s="59"/>
      <c r="H258" s="60"/>
      <c r="I258" s="60"/>
      <c r="J258" s="60"/>
      <c r="K258" s="60"/>
      <c r="L258" s="60"/>
      <c r="M258" s="59"/>
      <c r="N258" s="59"/>
      <c r="O258" s="59"/>
      <c r="P258" s="59"/>
      <c r="Q258" s="59"/>
      <c r="R258" s="59"/>
    </row>
    <row r="259" spans="1:18" ht="15.75" customHeight="1">
      <c r="A259" s="59"/>
      <c r="B259" s="59"/>
      <c r="C259" s="59"/>
      <c r="D259" s="59"/>
      <c r="E259" s="59"/>
      <c r="F259" s="59"/>
      <c r="G259" s="59"/>
      <c r="H259" s="60"/>
      <c r="I259" s="60"/>
      <c r="J259" s="60"/>
      <c r="K259" s="60"/>
      <c r="L259" s="60"/>
      <c r="M259" s="59"/>
      <c r="N259" s="59"/>
      <c r="O259" s="59"/>
      <c r="P259" s="59"/>
      <c r="Q259" s="59"/>
      <c r="R259" s="59"/>
    </row>
    <row r="260" spans="1:18" ht="15.75" customHeight="1">
      <c r="A260" s="59"/>
      <c r="B260" s="59"/>
      <c r="C260" s="59"/>
      <c r="D260" s="59"/>
      <c r="E260" s="59"/>
      <c r="F260" s="59"/>
      <c r="G260" s="59"/>
      <c r="H260" s="60"/>
      <c r="I260" s="60"/>
      <c r="J260" s="60"/>
      <c r="K260" s="60"/>
      <c r="L260" s="60"/>
      <c r="M260" s="59"/>
      <c r="N260" s="59"/>
      <c r="O260" s="59"/>
      <c r="P260" s="59"/>
      <c r="Q260" s="59"/>
      <c r="R260" s="59"/>
    </row>
    <row r="261" spans="1:18" ht="15.75" customHeight="1">
      <c r="A261" s="59"/>
      <c r="B261" s="59"/>
      <c r="C261" s="59"/>
      <c r="D261" s="59"/>
      <c r="E261" s="59"/>
      <c r="F261" s="59"/>
      <c r="G261" s="59"/>
      <c r="H261" s="60"/>
      <c r="I261" s="60"/>
      <c r="J261" s="60"/>
      <c r="K261" s="60"/>
      <c r="L261" s="60"/>
      <c r="M261" s="59"/>
      <c r="N261" s="59"/>
      <c r="O261" s="59"/>
      <c r="P261" s="59"/>
      <c r="Q261" s="59"/>
      <c r="R261" s="59"/>
    </row>
    <row r="262" spans="1:18" ht="15.75" customHeight="1">
      <c r="A262" s="59"/>
      <c r="B262" s="59"/>
      <c r="C262" s="59"/>
      <c r="D262" s="59"/>
      <c r="E262" s="59"/>
      <c r="F262" s="59"/>
      <c r="G262" s="59"/>
      <c r="H262" s="60"/>
      <c r="I262" s="60"/>
      <c r="J262" s="60"/>
      <c r="K262" s="60"/>
      <c r="L262" s="60"/>
      <c r="M262" s="59"/>
      <c r="N262" s="59"/>
      <c r="O262" s="59"/>
      <c r="P262" s="59"/>
      <c r="Q262" s="59"/>
      <c r="R262" s="59"/>
    </row>
    <row r="263" spans="1:18" ht="15.75" customHeight="1">
      <c r="A263" s="59"/>
      <c r="B263" s="59"/>
      <c r="C263" s="59"/>
      <c r="D263" s="59"/>
      <c r="E263" s="59"/>
      <c r="F263" s="59"/>
      <c r="G263" s="59"/>
      <c r="H263" s="60"/>
      <c r="I263" s="60"/>
      <c r="J263" s="60"/>
      <c r="K263" s="60"/>
      <c r="L263" s="60"/>
      <c r="M263" s="59"/>
      <c r="N263" s="59"/>
      <c r="O263" s="59"/>
      <c r="P263" s="59"/>
      <c r="Q263" s="59"/>
      <c r="R263" s="59"/>
    </row>
    <row r="264" spans="1:18" ht="15.75" customHeight="1">
      <c r="A264" s="59"/>
      <c r="B264" s="59"/>
      <c r="C264" s="59"/>
      <c r="D264" s="59"/>
      <c r="E264" s="59"/>
      <c r="F264" s="59"/>
      <c r="G264" s="59"/>
      <c r="H264" s="60"/>
      <c r="I264" s="60"/>
      <c r="J264" s="60"/>
      <c r="K264" s="60"/>
      <c r="L264" s="60"/>
      <c r="M264" s="59"/>
      <c r="N264" s="59"/>
      <c r="O264" s="59"/>
      <c r="P264" s="59"/>
      <c r="Q264" s="59"/>
      <c r="R264" s="59"/>
    </row>
    <row r="265" spans="1:18" ht="15.75" customHeight="1">
      <c r="A265" s="59"/>
      <c r="B265" s="59"/>
      <c r="C265" s="59"/>
      <c r="D265" s="59"/>
      <c r="E265" s="59"/>
      <c r="F265" s="59"/>
      <c r="G265" s="59"/>
      <c r="H265" s="60"/>
      <c r="I265" s="60"/>
      <c r="J265" s="60"/>
      <c r="K265" s="60"/>
      <c r="L265" s="60"/>
      <c r="M265" s="59"/>
      <c r="N265" s="59"/>
      <c r="O265" s="59"/>
      <c r="P265" s="59"/>
      <c r="Q265" s="59"/>
      <c r="R265" s="59"/>
    </row>
    <row r="266" spans="1:18" ht="15.75" customHeight="1">
      <c r="A266" s="59"/>
      <c r="B266" s="59"/>
      <c r="C266" s="59"/>
      <c r="D266" s="59"/>
      <c r="E266" s="59"/>
      <c r="F266" s="59"/>
      <c r="G266" s="59"/>
      <c r="H266" s="60"/>
      <c r="I266" s="60"/>
      <c r="J266" s="60"/>
      <c r="K266" s="60"/>
      <c r="L266" s="60"/>
      <c r="M266" s="59"/>
      <c r="N266" s="59"/>
      <c r="O266" s="59"/>
      <c r="P266" s="59"/>
      <c r="Q266" s="59"/>
      <c r="R266" s="59"/>
    </row>
    <row r="267" spans="1:18" ht="15.75" customHeight="1">
      <c r="A267" s="59"/>
      <c r="B267" s="59"/>
      <c r="C267" s="59"/>
      <c r="D267" s="59"/>
      <c r="E267" s="59"/>
      <c r="F267" s="59"/>
      <c r="G267" s="59"/>
      <c r="H267" s="60"/>
      <c r="I267" s="60"/>
      <c r="J267" s="60"/>
      <c r="K267" s="60"/>
      <c r="L267" s="60"/>
      <c r="M267" s="59"/>
      <c r="N267" s="59"/>
      <c r="O267" s="59"/>
      <c r="P267" s="59"/>
      <c r="Q267" s="59"/>
      <c r="R267" s="59"/>
    </row>
    <row r="268" spans="1:18" ht="15.75" customHeight="1">
      <c r="A268" s="59"/>
      <c r="B268" s="59"/>
      <c r="C268" s="59"/>
      <c r="D268" s="59"/>
      <c r="E268" s="59"/>
      <c r="F268" s="59"/>
      <c r="G268" s="59"/>
      <c r="H268" s="60"/>
      <c r="I268" s="60"/>
      <c r="J268" s="60"/>
      <c r="K268" s="60"/>
      <c r="L268" s="60"/>
      <c r="M268" s="59"/>
      <c r="N268" s="59"/>
      <c r="O268" s="59"/>
      <c r="P268" s="59"/>
      <c r="Q268" s="59"/>
      <c r="R268" s="59"/>
    </row>
    <row r="269" spans="1:18" ht="15.75" customHeight="1">
      <c r="A269" s="59"/>
      <c r="B269" s="59"/>
      <c r="C269" s="59"/>
      <c r="D269" s="59"/>
      <c r="E269" s="59"/>
      <c r="F269" s="59"/>
      <c r="G269" s="59"/>
      <c r="H269" s="60"/>
      <c r="I269" s="60"/>
      <c r="J269" s="60"/>
      <c r="K269" s="60"/>
      <c r="L269" s="60"/>
      <c r="M269" s="59"/>
      <c r="N269" s="59"/>
      <c r="O269" s="59"/>
      <c r="P269" s="59"/>
      <c r="Q269" s="59"/>
      <c r="R269" s="59"/>
    </row>
    <row r="270" spans="1:18" ht="15.75" customHeight="1">
      <c r="A270" s="59"/>
      <c r="B270" s="59"/>
      <c r="C270" s="59"/>
      <c r="D270" s="59"/>
      <c r="E270" s="59"/>
      <c r="F270" s="59"/>
      <c r="G270" s="59"/>
      <c r="H270" s="60"/>
      <c r="I270" s="60"/>
      <c r="J270" s="60"/>
      <c r="K270" s="60"/>
      <c r="L270" s="60"/>
      <c r="M270" s="59"/>
      <c r="N270" s="59"/>
      <c r="O270" s="59"/>
      <c r="P270" s="59"/>
      <c r="Q270" s="59"/>
      <c r="R270" s="59"/>
    </row>
    <row r="271" spans="1:18" ht="15.75" customHeight="1">
      <c r="A271" s="59"/>
      <c r="B271" s="59"/>
      <c r="C271" s="59"/>
      <c r="D271" s="59"/>
      <c r="E271" s="59"/>
      <c r="F271" s="59"/>
      <c r="G271" s="59"/>
      <c r="H271" s="60"/>
      <c r="I271" s="60"/>
      <c r="J271" s="60"/>
      <c r="K271" s="60"/>
      <c r="L271" s="60"/>
      <c r="M271" s="59"/>
      <c r="N271" s="59"/>
      <c r="O271" s="59"/>
      <c r="P271" s="59"/>
      <c r="Q271" s="59"/>
      <c r="R271" s="59"/>
    </row>
    <row r="272" spans="1:18" ht="15.75" customHeight="1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</row>
    <row r="273" spans="1:18" ht="15.75" customHeight="1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</row>
    <row r="274" spans="1:18" ht="15.75" customHeight="1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</row>
    <row r="275" spans="1:18" ht="15.75" customHeight="1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</row>
    <row r="276" spans="1:18" ht="15.75" customHeight="1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</row>
    <row r="277" spans="1:18" ht="15.75" customHeight="1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</row>
    <row r="278" spans="1:18" ht="15.75" customHeight="1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</row>
    <row r="279" spans="1:18" ht="15.75" customHeight="1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</row>
    <row r="280" spans="1:18" ht="15.75" customHeight="1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</row>
    <row r="281" spans="1:18" ht="15.75" customHeight="1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</row>
    <row r="282" spans="1:18" ht="15.75" customHeight="1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</row>
    <row r="283" spans="1:18" ht="15.75" customHeight="1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</row>
    <row r="284" spans="1:18" ht="15.75" customHeight="1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</row>
    <row r="285" spans="1:18" ht="15.75" customHeight="1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</row>
    <row r="286" spans="1:18" ht="15.75" customHeight="1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</row>
    <row r="287" spans="1:18" ht="15.75" customHeight="1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</row>
    <row r="288" spans="1:18" ht="15.75" customHeight="1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</row>
    <row r="289" spans="1:18" ht="15.75" customHeight="1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</row>
    <row r="290" spans="1:18" ht="15.75" customHeight="1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</row>
    <row r="291" spans="1:18" ht="15.75" customHeight="1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</row>
    <row r="292" spans="1:18" ht="15.75" customHeight="1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</row>
    <row r="293" spans="1:18" ht="15.75" customHeight="1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</row>
    <row r="294" spans="1:18" ht="15.75" customHeight="1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</row>
    <row r="295" spans="1:18" ht="15.75" customHeight="1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</row>
    <row r="296" spans="1:18" ht="15.75" customHeight="1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</row>
    <row r="297" spans="1:18" ht="15.75" customHeight="1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</row>
    <row r="298" spans="1:18" ht="15.75" customHeight="1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</row>
    <row r="299" spans="1:18" ht="15.75" customHeight="1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</row>
    <row r="300" spans="1:18" ht="15.75" customHeight="1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</row>
    <row r="301" spans="1:18" ht="15.75" customHeight="1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</row>
    <row r="302" spans="1:18" ht="15.75" customHeight="1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</row>
    <row r="303" spans="1:18" ht="15.75" customHeight="1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</row>
    <row r="304" spans="1:18" ht="15.75" customHeight="1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</row>
    <row r="305" spans="1:18" ht="15.75" customHeight="1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</row>
    <row r="306" spans="1:18" ht="15.75" customHeight="1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</row>
    <row r="307" spans="1:18" ht="15.75" customHeight="1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</row>
    <row r="308" spans="1:18" ht="15.75" customHeight="1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</row>
    <row r="309" spans="1:18" ht="15.75" customHeight="1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</row>
    <row r="310" spans="1:18" ht="15.75" customHeight="1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</row>
    <row r="311" spans="1:18" ht="15.75" customHeight="1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</row>
    <row r="312" spans="1:18" ht="15.75" customHeight="1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</row>
    <row r="313" spans="1:18" ht="15.75" customHeight="1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</row>
    <row r="314" spans="1:18" ht="15.75" customHeight="1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</row>
    <row r="315" spans="1:18" ht="15.75" customHeight="1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</row>
    <row r="316" spans="1:18" ht="15.75" customHeight="1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</row>
    <row r="317" spans="1:18" ht="15.75" customHeight="1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</row>
    <row r="318" spans="1:18" ht="15.75" customHeight="1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</row>
    <row r="319" spans="1:18" ht="15.75" customHeight="1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</row>
    <row r="320" spans="1:18" ht="15.75" customHeight="1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</row>
    <row r="321" spans="1:18" ht="15.75" customHeight="1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</row>
    <row r="322" spans="1:18" ht="15.75" customHeight="1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</row>
    <row r="323" spans="1:18" ht="15.75" customHeight="1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</row>
    <row r="324" spans="1:18" ht="15.75" customHeight="1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</row>
    <row r="325" spans="1:18" ht="15.75" customHeight="1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</row>
    <row r="326" spans="1:18" ht="15.75" customHeight="1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</row>
    <row r="327" spans="1:18" ht="15.75" customHeight="1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</row>
    <row r="328" spans="1:18" ht="15.75" customHeight="1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</row>
    <row r="329" spans="1:18" ht="15.75" customHeight="1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</row>
    <row r="330" spans="1:18" ht="15.75" customHeight="1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</row>
    <row r="331" spans="1:18" ht="15.75" customHeight="1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</row>
    <row r="332" spans="1:18" ht="15.75" customHeight="1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</row>
    <row r="333" spans="1:18" ht="15.75" customHeight="1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</row>
    <row r="334" spans="1:18" ht="15.75" customHeight="1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</row>
    <row r="335" spans="1:18" ht="15.75" customHeight="1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</row>
    <row r="336" spans="1:18" ht="15.75" customHeight="1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</row>
    <row r="337" spans="1:18" ht="15.75" customHeight="1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</row>
    <row r="338" spans="1:18" ht="15.75" customHeight="1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</row>
    <row r="339" spans="1:18" ht="15.75" customHeight="1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</row>
    <row r="340" spans="1:18" ht="15.75" customHeight="1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</row>
    <row r="341" spans="1:18" ht="15.75" customHeight="1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</row>
    <row r="342" spans="1:18" ht="15.75" customHeight="1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</row>
    <row r="343" spans="1:18" ht="15.75" customHeight="1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</row>
    <row r="344" spans="1:18" ht="15.75" customHeight="1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</row>
    <row r="345" spans="1:18" ht="15.75" customHeight="1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</row>
    <row r="346" spans="1:18" ht="15.75" customHeight="1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</row>
    <row r="347" spans="1:18" ht="15.75" customHeight="1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</row>
    <row r="348" spans="1:18" ht="15.75" customHeight="1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</row>
    <row r="349" spans="1:18" ht="15.75" customHeight="1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</row>
    <row r="350" spans="1:18" ht="15.75" customHeight="1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</row>
    <row r="351" spans="1:18" ht="15.75" customHeight="1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</row>
    <row r="352" spans="1:18" ht="15.75" customHeight="1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</row>
    <row r="353" spans="1:18" ht="15.75" customHeight="1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</row>
    <row r="354" spans="1:18" ht="15.75" customHeight="1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</row>
    <row r="355" spans="1:18" ht="15.75" customHeight="1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</row>
    <row r="356" spans="1:18" ht="15.75" customHeight="1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</row>
    <row r="357" spans="1:18" ht="15.75" customHeight="1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</row>
    <row r="358" spans="1:18" ht="15.75" customHeight="1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</row>
    <row r="359" spans="1:18" ht="15.75" customHeight="1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</row>
    <row r="360" spans="1:18" ht="15.75" customHeight="1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</row>
    <row r="361" spans="1:18" ht="15.75" customHeight="1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</row>
    <row r="362" spans="1:18" ht="15.75" customHeight="1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</row>
    <row r="363" spans="1:18" ht="15.75" customHeight="1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</row>
    <row r="364" spans="1:18" ht="15.75" customHeight="1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</row>
    <row r="365" spans="1:18" ht="15.75" customHeight="1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</row>
    <row r="366" spans="1:18" ht="15.75" customHeight="1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</row>
    <row r="367" spans="1:18" ht="15.75" customHeight="1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</row>
    <row r="368" spans="1:18" ht="15.75" customHeight="1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</row>
    <row r="369" spans="1:18" ht="15.75" customHeight="1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</row>
    <row r="370" spans="1:18" ht="15.75" customHeight="1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</row>
    <row r="371" spans="1:18" ht="15.75" customHeight="1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</row>
    <row r="372" spans="1:18" ht="15.75" customHeight="1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</row>
    <row r="373" spans="1:18" ht="15.75" customHeight="1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</row>
    <row r="374" spans="1:18" ht="15.75" customHeight="1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</row>
    <row r="375" spans="1:18" ht="15.75" customHeight="1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</row>
    <row r="376" spans="1:18" ht="15.75" customHeight="1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</row>
    <row r="377" spans="1:18" ht="15.75" customHeight="1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</row>
    <row r="378" spans="1:18" ht="15.75" customHeight="1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</row>
    <row r="379" spans="1:18" ht="15.75" customHeight="1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</row>
    <row r="380" spans="1:18" ht="15.75" customHeight="1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</row>
    <row r="381" spans="1:18" ht="15.75" customHeight="1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</row>
    <row r="382" spans="1:18" ht="15.75" customHeight="1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</row>
    <row r="383" spans="1:18" ht="15.75" customHeight="1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</row>
    <row r="384" spans="1:18" ht="15.75" customHeight="1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</row>
    <row r="385" spans="1:18" ht="15.75" customHeight="1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</row>
    <row r="386" spans="1:18" ht="15.75" customHeight="1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</row>
    <row r="387" spans="1:18" ht="15.75" customHeight="1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</row>
    <row r="388" spans="1:18" ht="15.75" customHeight="1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</row>
    <row r="389" spans="1:18" ht="15.75" customHeight="1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</row>
    <row r="390" spans="1:18" ht="15.75" customHeight="1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</row>
    <row r="391" spans="1:18" ht="15.75" customHeight="1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</row>
    <row r="392" spans="1:18" ht="15.75" customHeight="1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</row>
    <row r="393" spans="1:18" ht="15.75" customHeight="1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</row>
    <row r="394" spans="1:18" ht="15.75" customHeight="1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</row>
    <row r="395" spans="1:18" ht="15.75" customHeight="1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</row>
    <row r="396" spans="1:18" ht="15.75" customHeight="1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</row>
    <row r="397" spans="1:18" ht="15.75" customHeight="1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</row>
    <row r="398" spans="1:18" ht="15.75" customHeight="1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</row>
    <row r="399" spans="1:18" ht="15.75" customHeight="1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</row>
    <row r="400" spans="1:18" ht="15.75" customHeight="1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</row>
    <row r="401" spans="1:18" ht="15.75" customHeight="1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</row>
    <row r="402" spans="1:18" ht="15.75" customHeight="1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</row>
    <row r="403" spans="1:18" ht="15.75" customHeight="1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</row>
    <row r="404" spans="1:18" ht="15.75" customHeight="1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</row>
    <row r="405" spans="1:18" ht="15.75" customHeight="1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</row>
    <row r="406" spans="1:18" ht="15.75" customHeight="1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</row>
    <row r="407" spans="1:18" ht="15.75" customHeight="1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</row>
    <row r="408" spans="1:18" ht="15.75" customHeight="1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</row>
    <row r="409" spans="1:18" ht="15.75" customHeight="1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</row>
    <row r="410" spans="1:18" ht="15.75" customHeight="1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</row>
    <row r="411" spans="1:18" ht="15.75" customHeight="1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</row>
    <row r="412" spans="1:18" ht="15.75" customHeight="1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</row>
    <row r="413" spans="1:18" ht="15.75" customHeight="1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</row>
    <row r="414" spans="1:18" ht="15.75" customHeight="1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</row>
    <row r="415" spans="1:18" ht="15.75" customHeight="1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</row>
    <row r="416" spans="1:18" ht="15.75" customHeight="1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</row>
    <row r="417" spans="1:18" ht="15.75" customHeight="1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</row>
    <row r="418" spans="1:18" ht="15.75" customHeight="1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</row>
    <row r="419" spans="1:18" ht="15.75" customHeight="1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</row>
    <row r="420" spans="1:18" ht="15.75" customHeight="1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</row>
    <row r="421" spans="1:18" ht="15.75" customHeight="1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</row>
    <row r="422" spans="1:18" ht="15.75" customHeight="1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</row>
    <row r="423" spans="1:18" ht="15.75" customHeight="1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</row>
    <row r="424" spans="1:18" ht="15.75" customHeight="1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</row>
    <row r="425" spans="1:18" ht="15.75" customHeight="1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</row>
    <row r="426" spans="1:18" ht="15.75" customHeight="1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</row>
    <row r="427" spans="1:18" ht="15.75" customHeight="1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</row>
    <row r="428" spans="1:18" ht="15.75" customHeight="1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</row>
    <row r="429" spans="1:18" ht="15.75" customHeight="1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</row>
    <row r="430" spans="1:18" ht="15.75" customHeight="1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</row>
    <row r="431" spans="1:18" ht="15.75" customHeight="1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</row>
    <row r="432" spans="1:18" ht="15.75" customHeight="1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</row>
    <row r="433" spans="1:18" ht="15.75" customHeight="1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</row>
    <row r="434" spans="1:18" ht="15.75" customHeight="1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</row>
    <row r="435" spans="1:18" ht="15.75" customHeight="1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</row>
    <row r="436" spans="1:18" ht="15.75" customHeight="1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</row>
    <row r="437" spans="1:18" ht="15.75" customHeight="1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</row>
    <row r="438" spans="1:18" ht="15.75" customHeight="1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</row>
    <row r="439" spans="1:18" ht="15.75" customHeight="1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</row>
    <row r="440" spans="1:18" ht="15.75" customHeight="1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</row>
    <row r="441" spans="1:18" ht="15.75" customHeight="1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</row>
    <row r="442" spans="1:18" ht="15.75" customHeight="1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</row>
    <row r="443" spans="1:18" ht="15.75" customHeight="1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</row>
    <row r="444" spans="1:18" ht="15.75" customHeight="1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</row>
    <row r="445" spans="1:18" ht="15.75" customHeight="1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</row>
    <row r="446" spans="1:18" ht="15.75" customHeight="1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</row>
    <row r="447" spans="1:18" ht="15.75" customHeight="1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</row>
    <row r="448" spans="1:18" ht="15.75" customHeight="1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</row>
    <row r="449" spans="1:18" ht="15.75" customHeight="1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</row>
    <row r="450" spans="1:18" ht="15.75" customHeight="1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</row>
    <row r="451" spans="1:18" ht="15.75" customHeight="1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</row>
    <row r="452" spans="1:18" ht="15.75" customHeight="1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</row>
    <row r="453" spans="1:18" ht="15.75" customHeight="1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</row>
    <row r="454" spans="1:18" ht="15.75" customHeight="1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</row>
    <row r="455" spans="1:18" ht="15.75" customHeight="1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</row>
    <row r="456" spans="1:18" ht="15.75" customHeight="1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</row>
    <row r="457" spans="1:18" ht="15.75" customHeight="1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</row>
    <row r="458" spans="1:18" ht="15.75" customHeight="1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</row>
    <row r="459" spans="1:18" ht="15.75" customHeight="1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</row>
    <row r="460" spans="1:18" ht="15.75" customHeight="1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</row>
    <row r="461" spans="1:18" ht="15.75" customHeight="1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</row>
    <row r="462" spans="1:18" ht="15.75" customHeight="1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</row>
    <row r="463" spans="1:18" ht="15.75" customHeight="1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</row>
    <row r="464" spans="1:18" ht="15.75" customHeight="1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</row>
    <row r="465" spans="1:18" ht="15.75" customHeight="1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</row>
    <row r="466" spans="1:18" ht="15.75" customHeight="1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</row>
    <row r="467" spans="1:18" ht="15.75" customHeight="1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</row>
    <row r="468" spans="1:18" ht="15.75" customHeight="1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</row>
    <row r="469" spans="1:18" ht="15.75" customHeight="1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</row>
    <row r="470" spans="1:18" ht="15.75" customHeight="1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</row>
    <row r="471" spans="1:18" ht="15.75" customHeight="1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</row>
    <row r="472" spans="1:18" ht="15.75" customHeight="1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</row>
    <row r="473" spans="1:18" ht="15.75" customHeight="1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</row>
    <row r="474" spans="1:18" ht="15.75" customHeight="1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</row>
    <row r="475" spans="1:18" ht="15.75" customHeight="1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</row>
    <row r="476" spans="1:18" ht="15.75" customHeight="1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</row>
    <row r="477" spans="1:18" ht="15.75" customHeight="1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</row>
    <row r="478" spans="1:18" ht="15.75" customHeight="1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</row>
    <row r="479" spans="1:18" ht="15.75" customHeight="1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</row>
    <row r="480" spans="1:18" ht="15.75" customHeight="1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</row>
    <row r="481" spans="1:18" ht="15.75" customHeight="1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</row>
    <row r="482" spans="1:18" ht="15.75" customHeight="1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</row>
    <row r="483" spans="1:18" ht="15.75" customHeight="1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</row>
    <row r="484" spans="1:18" ht="15.75" customHeight="1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</row>
    <row r="485" spans="1:18" ht="15.75" customHeight="1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</row>
    <row r="486" spans="1:18" ht="15.75" customHeight="1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</row>
    <row r="487" spans="1:18" ht="15.75" customHeight="1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</row>
    <row r="488" spans="1:18" ht="15.75" customHeight="1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</row>
    <row r="489" spans="1:18" ht="15.75" customHeight="1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</row>
    <row r="490" spans="1:18" ht="15.75" customHeight="1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</row>
    <row r="491" spans="1:18" ht="15.75" customHeight="1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</row>
    <row r="492" spans="1:18" ht="15.75" customHeight="1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</row>
    <row r="493" spans="1:18" ht="15.75" customHeight="1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</row>
    <row r="494" spans="1:18" ht="15.75" customHeight="1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</row>
    <row r="495" spans="1:18" ht="15.75" customHeight="1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</row>
    <row r="496" spans="1:18" ht="15.75" customHeight="1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</row>
    <row r="497" spans="1:18" ht="15.75" customHeight="1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</row>
    <row r="498" spans="1:18" ht="15.75" customHeight="1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</row>
    <row r="499" spans="1:18" ht="15.75" customHeight="1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</row>
    <row r="500" spans="1:18" ht="15.75" customHeight="1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</row>
    <row r="501" spans="1:18" ht="15.75" customHeight="1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</row>
    <row r="502" spans="1:18" ht="15.75" customHeight="1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</row>
    <row r="503" spans="1:18" ht="15.75" customHeight="1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</row>
    <row r="504" spans="1:18" ht="15.75" customHeight="1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</row>
    <row r="505" spans="1:18" ht="15.75" customHeight="1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</row>
    <row r="506" spans="1:18" ht="15.75" customHeight="1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</row>
    <row r="507" spans="1:18" ht="15.75" customHeight="1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</row>
    <row r="508" spans="1:18" ht="15.75" customHeight="1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</row>
    <row r="509" spans="1:18" ht="15.75" customHeight="1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</row>
    <row r="510" spans="1:18" ht="15.75" customHeight="1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</row>
    <row r="511" spans="1:18" ht="15.75" customHeight="1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</row>
    <row r="512" spans="1:18" ht="15.75" customHeight="1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1:18" ht="15.75" customHeight="1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</row>
    <row r="514" spans="1:18" ht="15.75" customHeight="1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</row>
    <row r="515" spans="1:18" ht="15.75" customHeight="1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</row>
    <row r="516" spans="1:18" ht="15.75" customHeight="1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</row>
    <row r="517" spans="1:18" ht="15.75" customHeight="1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</row>
    <row r="518" spans="1:18" ht="15.75" customHeight="1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</row>
    <row r="519" spans="1:18" ht="15.75" customHeight="1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</row>
    <row r="520" spans="1:18" ht="15.75" customHeight="1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</row>
    <row r="521" spans="1:18" ht="15.75" customHeight="1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</row>
    <row r="522" spans="1:18" ht="15.75" customHeight="1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</row>
    <row r="523" spans="1:18" ht="15.75" customHeight="1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</row>
    <row r="524" spans="1:18" ht="15.75" customHeight="1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</row>
    <row r="525" spans="1:18" ht="15.75" customHeight="1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1:18" ht="15.75" customHeight="1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</row>
    <row r="527" spans="1:18" ht="15.75" customHeight="1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</row>
    <row r="528" spans="1:18" ht="15.75" customHeight="1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</row>
    <row r="529" spans="1:18" ht="15.75" customHeight="1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</row>
    <row r="530" spans="1:18" ht="15.75" customHeight="1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</row>
    <row r="531" spans="1:18" ht="15.75" customHeight="1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</row>
    <row r="532" spans="1:18" ht="15.75" customHeight="1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</row>
    <row r="533" spans="1:18" ht="15.75" customHeight="1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</row>
    <row r="534" spans="1:18" ht="15.75" customHeight="1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</row>
    <row r="535" spans="1:18" ht="15.75" customHeight="1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</row>
    <row r="536" spans="1:18" ht="15.75" customHeight="1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</row>
    <row r="537" spans="1:18" ht="15.75" customHeight="1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</row>
    <row r="538" spans="1:18" ht="15.75" customHeight="1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1:18" ht="15.75" customHeight="1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</row>
    <row r="540" spans="1:18" ht="15.75" customHeight="1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</row>
    <row r="541" spans="1:18" ht="15.75" customHeight="1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</row>
    <row r="542" spans="1:18" ht="15.75" customHeight="1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</row>
    <row r="543" spans="1:18" ht="15.75" customHeight="1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</row>
    <row r="544" spans="1:18" ht="15.75" customHeight="1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</row>
    <row r="545" spans="1:18" ht="15.75" customHeight="1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</row>
    <row r="546" spans="1:18" ht="15.75" customHeight="1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</row>
    <row r="547" spans="1:18" ht="15.75" customHeight="1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</row>
    <row r="548" spans="1:18" ht="15.75" customHeight="1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</row>
    <row r="549" spans="1:18" ht="15.75" customHeight="1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</row>
    <row r="550" spans="1:18" ht="15.75" customHeight="1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</row>
    <row r="551" spans="1:18" ht="15.75" customHeight="1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1:18" ht="15.75" customHeight="1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</row>
    <row r="553" spans="1:18" ht="15.75" customHeight="1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</row>
    <row r="554" spans="1:18" ht="15.75" customHeight="1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</row>
    <row r="555" spans="1:18" ht="15.75" customHeight="1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</row>
    <row r="556" spans="1:18" ht="15.75" customHeight="1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</row>
    <row r="557" spans="1:18" ht="15.75" customHeight="1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</row>
    <row r="558" spans="1:18" ht="15.75" customHeight="1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</row>
    <row r="559" spans="1:18" ht="15.75" customHeight="1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</row>
    <row r="560" spans="1:18" ht="15.75" customHeight="1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</row>
    <row r="561" spans="1:18" ht="15.75" customHeight="1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</row>
    <row r="562" spans="1:18" ht="15.75" customHeight="1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</row>
    <row r="563" spans="1:18" ht="15.75" customHeight="1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</row>
    <row r="564" spans="1:18" ht="15.75" customHeight="1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1:18" ht="15.75" customHeight="1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</row>
    <row r="566" spans="1:18" ht="15.75" customHeight="1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</row>
    <row r="567" spans="1:18" ht="15.75" customHeight="1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</row>
    <row r="568" spans="1:18" ht="15.75" customHeight="1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</row>
    <row r="569" spans="1:18" ht="15.75" customHeight="1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</row>
    <row r="570" spans="1:18" ht="15.75" customHeight="1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</row>
    <row r="571" spans="1:18" ht="15.75" customHeight="1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</row>
    <row r="572" spans="1:18" ht="15.75" customHeight="1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</row>
    <row r="573" spans="1:18" ht="15.75" customHeight="1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</row>
    <row r="574" spans="1:18" ht="15.75" customHeight="1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</row>
    <row r="575" spans="1:18" ht="15.75" customHeight="1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</row>
    <row r="576" spans="1:18" ht="15.75" customHeight="1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</row>
    <row r="577" spans="1:18" ht="15.75" customHeight="1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1:18" ht="15.75" customHeight="1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</row>
    <row r="579" spans="1:18" ht="15.75" customHeight="1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</row>
    <row r="580" spans="1:18" ht="15.75" customHeight="1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</row>
    <row r="581" spans="1:18" ht="15.75" customHeight="1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</row>
    <row r="582" spans="1:18" ht="15.75" customHeight="1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</row>
    <row r="583" spans="1:18" ht="15.75" customHeight="1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</row>
    <row r="584" spans="1:18" ht="15.75" customHeight="1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</row>
    <row r="585" spans="1:18" ht="15.75" customHeight="1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</row>
    <row r="586" spans="1:18" ht="15.75" customHeight="1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</row>
    <row r="587" spans="1:18" ht="15.75" customHeight="1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</row>
    <row r="588" spans="1:18" ht="15.75" customHeight="1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</row>
    <row r="589" spans="1:18" ht="15.75" customHeight="1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</row>
    <row r="590" spans="1:18" ht="15.75" customHeight="1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1:18" ht="15.75" customHeight="1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</row>
    <row r="592" spans="1:18" ht="15.75" customHeight="1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</row>
    <row r="593" spans="1:18" ht="15.75" customHeight="1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</row>
    <row r="594" spans="1:18" ht="15.75" customHeight="1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</row>
    <row r="595" spans="1:18" ht="15.75" customHeight="1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</row>
    <row r="596" spans="1:18" ht="15.75" customHeight="1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</row>
    <row r="597" spans="1:18" ht="15.75" customHeight="1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</row>
    <row r="598" spans="1:18" ht="15.75" customHeight="1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</row>
    <row r="599" spans="1:18" ht="15.75" customHeight="1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</row>
    <row r="600" spans="1:18" ht="15.75" customHeight="1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</row>
    <row r="601" spans="1:18" ht="15.75" customHeight="1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</row>
    <row r="602" spans="1:18" ht="15.75" customHeight="1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</row>
    <row r="603" spans="1:18" ht="15.75" customHeight="1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1:18" ht="15.75" customHeight="1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</row>
    <row r="605" spans="1:18" ht="15.75" customHeight="1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</row>
    <row r="606" spans="1:18" ht="15.75" customHeight="1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</row>
    <row r="607" spans="1:18" ht="15.75" customHeight="1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</row>
    <row r="608" spans="1:18" ht="15.75" customHeight="1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</row>
    <row r="609" spans="1:18" ht="15.75" customHeight="1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</row>
    <row r="610" spans="1:18" ht="15.75" customHeight="1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</row>
    <row r="611" spans="1:18" ht="15.75" customHeight="1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</row>
    <row r="612" spans="1:18" ht="15.75" customHeight="1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</row>
    <row r="613" spans="1:18" ht="15.75" customHeight="1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</row>
    <row r="614" spans="1:18" ht="15.75" customHeight="1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</row>
    <row r="615" spans="1:18" ht="15.75" customHeight="1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</row>
    <row r="616" spans="1:18" ht="15.75" customHeight="1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1:18" ht="15.75" customHeight="1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</row>
    <row r="618" spans="1:18" ht="15.75" customHeight="1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</row>
    <row r="619" spans="1:18" ht="15.75" customHeight="1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</row>
    <row r="620" spans="1:18" ht="15.75" customHeight="1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</row>
    <row r="621" spans="1:18" ht="15.75" customHeight="1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</row>
    <row r="622" spans="1:18" ht="15.75" customHeight="1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</row>
    <row r="623" spans="1:18" ht="15.75" customHeight="1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</row>
    <row r="624" spans="1:18" ht="15.75" customHeight="1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</row>
    <row r="625" spans="1:18" ht="15.75" customHeight="1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</row>
    <row r="626" spans="1:18" ht="15.75" customHeight="1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</row>
    <row r="627" spans="1:18" ht="15.75" customHeight="1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</row>
    <row r="628" spans="1:18" ht="15.75" customHeight="1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</row>
    <row r="629" spans="1:18" ht="15.75" customHeight="1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1:18" ht="15.75" customHeight="1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</row>
    <row r="631" spans="1:18" ht="15.75" customHeight="1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</row>
    <row r="632" spans="1:18" ht="15.75" customHeight="1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</row>
    <row r="633" spans="1:18" ht="15.75" customHeight="1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</row>
    <row r="634" spans="1:18" ht="15.75" customHeight="1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</row>
    <row r="635" spans="1:18" ht="15.75" customHeight="1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</row>
    <row r="636" spans="1:18" ht="15.75" customHeight="1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</row>
    <row r="637" spans="1:18" ht="15.75" customHeight="1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</row>
    <row r="638" spans="1:18" ht="15.75" customHeight="1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</row>
    <row r="639" spans="1:18" ht="15.75" customHeight="1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</row>
    <row r="640" spans="1:18" ht="15.75" customHeight="1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</row>
    <row r="641" spans="1:18" ht="15.75" customHeight="1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</row>
    <row r="642" spans="1:18" ht="15.75" customHeight="1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</row>
    <row r="643" spans="1:18" ht="15.75" customHeight="1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</row>
    <row r="644" spans="1:18" ht="15.75" customHeight="1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</row>
    <row r="645" spans="1:18" ht="15.75" customHeight="1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</row>
    <row r="646" spans="1:18" ht="15.75" customHeight="1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</row>
    <row r="647" spans="1:18" ht="15.75" customHeight="1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</row>
    <row r="648" spans="1:18" ht="15.75" customHeight="1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</row>
    <row r="649" spans="1:18" ht="15.75" customHeight="1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</row>
    <row r="650" spans="1:18" ht="15.75" customHeight="1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</row>
    <row r="651" spans="1:18" ht="15.75" customHeight="1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</row>
    <row r="652" spans="1:18" ht="15.75" customHeight="1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</row>
    <row r="653" spans="1:18" ht="15.75" customHeight="1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</row>
    <row r="654" spans="1:18" ht="15.75" customHeight="1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</row>
    <row r="655" spans="1:18" ht="15.75" customHeight="1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</row>
    <row r="656" spans="1:18" ht="15.75" customHeight="1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</row>
    <row r="657" spans="1:18" ht="15.75" customHeight="1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</row>
    <row r="658" spans="1:18" ht="15.75" customHeight="1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</row>
    <row r="659" spans="1:18" ht="15.75" customHeight="1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</row>
    <row r="660" spans="1:18" ht="15.75" customHeight="1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</row>
    <row r="661" spans="1:18" ht="15.75" customHeight="1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</row>
    <row r="662" spans="1:18" ht="15.75" customHeight="1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</row>
    <row r="663" spans="1:18" ht="15.75" customHeight="1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</row>
    <row r="664" spans="1:18" ht="15.75" customHeight="1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</row>
    <row r="665" spans="1:18" ht="15.75" customHeight="1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</row>
    <row r="666" spans="1:18" ht="15.75" customHeight="1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</row>
    <row r="667" spans="1:18" ht="15.75" customHeight="1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</row>
    <row r="668" spans="1:18" ht="15.75" customHeight="1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</row>
    <row r="669" spans="1:18" ht="15.75" customHeight="1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</row>
    <row r="670" spans="1:18" ht="15.75" customHeight="1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</row>
    <row r="671" spans="1:18" ht="15.75" customHeight="1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</row>
    <row r="672" spans="1:18" ht="15.75" customHeight="1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</row>
    <row r="673" spans="1:18" ht="15.75" customHeight="1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</row>
    <row r="674" spans="1:18" ht="15.75" customHeight="1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</row>
    <row r="675" spans="1:18" ht="15.75" customHeight="1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</row>
    <row r="676" spans="1:18" ht="15.75" customHeight="1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</row>
    <row r="677" spans="1:18" ht="15.75" customHeight="1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</row>
    <row r="678" spans="1:18" ht="15.75" customHeight="1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</row>
    <row r="679" spans="1:18" ht="15.75" customHeight="1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</row>
    <row r="680" spans="1:18" ht="15.75" customHeight="1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</row>
    <row r="681" spans="1:18" ht="15.75" customHeight="1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</row>
    <row r="682" spans="1:18" ht="15.75" customHeight="1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</row>
    <row r="683" spans="1:18" ht="15.75" customHeight="1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</row>
    <row r="684" spans="1:18" ht="15.75" customHeight="1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</row>
    <row r="685" spans="1:18" ht="15.75" customHeight="1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</row>
    <row r="686" spans="1:18" ht="15.75" customHeight="1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</row>
    <row r="687" spans="1:18" ht="15.75" customHeight="1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</row>
    <row r="688" spans="1:18" ht="15.75" customHeight="1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</row>
    <row r="689" spans="1:18" ht="15.75" customHeight="1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</row>
    <row r="690" spans="1:18" ht="15.75" customHeight="1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</row>
    <row r="691" spans="1:18" ht="15.75" customHeight="1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</row>
    <row r="692" spans="1:18" ht="15.75" customHeight="1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</row>
    <row r="693" spans="1:18" ht="15.75" customHeight="1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</row>
    <row r="694" spans="1:18" ht="15.75" customHeight="1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</row>
    <row r="695" spans="1:18" ht="15.75" customHeight="1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</row>
    <row r="696" spans="1:18" ht="15.75" customHeight="1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</row>
    <row r="697" spans="1:18" ht="15.75" customHeight="1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</row>
    <row r="698" spans="1:18" ht="15.75" customHeight="1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</row>
    <row r="699" spans="1:18" ht="15.75" customHeight="1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</row>
    <row r="700" spans="1:18" ht="15.75" customHeight="1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</row>
    <row r="701" spans="1:18" ht="15.75" customHeight="1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</row>
    <row r="702" spans="1:18" ht="15.75" customHeight="1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</row>
    <row r="703" spans="1:18" ht="15.75" customHeight="1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</row>
    <row r="704" spans="1:18" ht="15.75" customHeight="1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</row>
    <row r="705" spans="1:18" ht="15.75" customHeight="1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</row>
    <row r="706" spans="1:18" ht="15.75" customHeight="1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</row>
    <row r="707" spans="1:18" ht="15.75" customHeight="1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</row>
    <row r="708" spans="1:18" ht="15.75" customHeight="1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</row>
    <row r="709" spans="1:18" ht="15.75" customHeight="1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</row>
    <row r="710" spans="1:18" ht="15.75" customHeight="1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</row>
    <row r="711" spans="1:18" ht="15.75" customHeight="1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</row>
    <row r="712" spans="1:18" ht="15.75" customHeight="1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</row>
    <row r="713" spans="1:18" ht="15.75" customHeight="1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</row>
    <row r="714" spans="1:18" ht="15.75" customHeight="1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</row>
    <row r="715" spans="1:18" ht="15.75" customHeight="1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</row>
    <row r="716" spans="1:18" ht="15.75" customHeight="1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</row>
    <row r="717" spans="1:18" ht="15.75" customHeight="1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</row>
    <row r="718" spans="1:18" ht="15.75" customHeight="1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</row>
    <row r="719" spans="1:18" ht="15.75" customHeight="1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</row>
    <row r="720" spans="1:18" ht="15.75" customHeight="1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</row>
    <row r="721" spans="1:18" ht="15.75" customHeight="1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</row>
    <row r="722" spans="1:18" ht="15.75" customHeight="1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</row>
    <row r="723" spans="1:18" ht="15.75" customHeight="1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</row>
    <row r="724" spans="1:18" ht="15.75" customHeight="1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</row>
    <row r="725" spans="1:18" ht="15.75" customHeight="1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</row>
    <row r="726" spans="1:18" ht="15.75" customHeight="1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</row>
    <row r="727" spans="1:18" ht="15.75" customHeight="1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</row>
    <row r="728" spans="1:18" ht="15.75" customHeight="1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</row>
    <row r="729" spans="1:18" ht="15.75" customHeight="1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</row>
    <row r="730" spans="1:18" ht="15.75" customHeight="1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</row>
    <row r="731" spans="1:18" ht="15.75" customHeight="1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</row>
    <row r="732" spans="1:18" ht="15.75" customHeight="1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</row>
    <row r="733" spans="1:18" ht="15.75" customHeight="1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</row>
    <row r="734" spans="1:18" ht="15.75" customHeight="1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</row>
    <row r="735" spans="1:18" ht="15.75" customHeight="1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</row>
    <row r="736" spans="1:18" ht="15.75" customHeight="1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</row>
    <row r="737" spans="1:18" ht="15.75" customHeight="1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</row>
    <row r="738" spans="1:18" ht="15.75" customHeight="1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</row>
    <row r="739" spans="1:18" ht="15.75" customHeight="1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</row>
    <row r="740" spans="1:18" ht="15.75" customHeight="1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</row>
    <row r="741" spans="1:18" ht="15.75" customHeight="1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</row>
    <row r="742" spans="1:18" ht="15.75" customHeight="1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</row>
    <row r="743" spans="1:18" ht="15.75" customHeight="1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</row>
    <row r="744" spans="1:18" ht="15.75" customHeight="1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</row>
    <row r="745" spans="1:18" ht="15.75" customHeight="1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</row>
    <row r="746" spans="1:18" ht="15.75" customHeight="1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</row>
    <row r="747" spans="1:18" ht="15.75" customHeight="1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</row>
    <row r="748" spans="1:18" ht="15.75" customHeight="1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</row>
    <row r="749" spans="1:18" ht="15.75" customHeight="1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</row>
    <row r="750" spans="1:18" ht="15.75" customHeight="1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</row>
    <row r="751" spans="1:18" ht="15.75" customHeight="1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</row>
    <row r="752" spans="1:18" ht="15.75" customHeight="1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</row>
    <row r="753" spans="1:18" ht="15.75" customHeight="1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</row>
    <row r="754" spans="1:18" ht="15.75" customHeight="1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</row>
    <row r="755" spans="1:18" ht="15.75" customHeight="1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</row>
    <row r="756" spans="1:18" ht="15.75" customHeight="1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</row>
    <row r="757" spans="1:18" ht="15.75" customHeight="1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</row>
    <row r="758" spans="1:18" ht="15.75" customHeight="1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</row>
    <row r="759" spans="1:18" ht="15.75" customHeight="1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</row>
    <row r="760" spans="1:18" ht="15.75" customHeight="1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</row>
    <row r="761" spans="1:18" ht="15.75" customHeight="1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</row>
    <row r="762" spans="1:18" ht="15.75" customHeight="1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</row>
    <row r="763" spans="1:18" ht="15.75" customHeight="1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</row>
    <row r="764" spans="1:18" ht="15.75" customHeight="1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</row>
    <row r="765" spans="1:18" ht="15.75" customHeight="1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</row>
    <row r="766" spans="1:18" ht="15.75" customHeight="1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</row>
    <row r="767" spans="1:18" ht="15.75" customHeight="1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</row>
    <row r="768" spans="1:18" ht="15.75" customHeight="1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</row>
    <row r="769" spans="1:18" ht="15.75" customHeight="1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</row>
    <row r="770" spans="1:18" ht="15.75" customHeight="1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</row>
    <row r="771" spans="1:18" ht="15.75" customHeight="1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</row>
    <row r="772" spans="1:18" ht="15.75" customHeight="1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</row>
    <row r="773" spans="1:18" ht="15.75" customHeight="1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</row>
    <row r="774" spans="1:18" ht="15.75" customHeight="1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</row>
    <row r="775" spans="1:18" ht="15.75" customHeight="1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</row>
    <row r="776" spans="1:18" ht="15.75" customHeight="1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</row>
    <row r="777" spans="1:18" ht="15.75" customHeight="1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</row>
    <row r="778" spans="1:18" ht="15.75" customHeight="1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</row>
    <row r="779" spans="1:18" ht="15.75" customHeight="1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</row>
    <row r="780" spans="1:18" ht="15.75" customHeight="1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</row>
    <row r="781" spans="1:18" ht="15.75" customHeight="1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</row>
    <row r="782" spans="1:18" ht="15.75" customHeight="1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</row>
    <row r="783" spans="1:18" ht="15.75" customHeight="1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</row>
    <row r="784" spans="1:18" ht="15.75" customHeight="1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</row>
    <row r="785" spans="1:18" ht="15.75" customHeight="1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</row>
    <row r="786" spans="1:18" ht="15.75" customHeight="1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</row>
    <row r="787" spans="1:18" ht="15.75" customHeight="1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</row>
    <row r="788" spans="1:18" ht="15.75" customHeight="1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</row>
    <row r="789" spans="1:18" ht="15.75" customHeight="1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</row>
    <row r="790" spans="1:18" ht="15.75" customHeight="1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</row>
    <row r="791" spans="1:18" ht="15.75" customHeight="1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</row>
    <row r="792" spans="1:18" ht="15.75" customHeight="1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</row>
    <row r="793" spans="1:18" ht="15.75" customHeight="1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</row>
    <row r="794" spans="1:18" ht="15.75" customHeight="1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</row>
    <row r="795" spans="1:18" ht="15.75" customHeight="1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</row>
    <row r="796" spans="1:18" ht="15.75" customHeight="1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</row>
    <row r="797" spans="1:18" ht="15.75" customHeight="1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</row>
    <row r="798" spans="1:18" ht="15.75" customHeight="1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</row>
    <row r="799" spans="1:18" ht="15.75" customHeight="1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68"/>
    </row>
    <row r="800" spans="1:18" ht="15.75" customHeight="1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68"/>
    </row>
    <row r="801" spans="1:18" ht="15.75" customHeight="1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68"/>
    </row>
    <row r="802" spans="1:18" ht="15.75" customHeight="1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68"/>
    </row>
    <row r="803" spans="1:18" ht="15.75" customHeight="1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68"/>
    </row>
    <row r="804" spans="1:18" ht="15.75" customHeight="1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</row>
    <row r="805" spans="1:18" ht="15.75" customHeight="1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68"/>
    </row>
    <row r="806" spans="1:18" ht="15.75" customHeight="1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</row>
    <row r="807" spans="1:18" ht="15.75" customHeight="1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68"/>
    </row>
    <row r="808" spans="1:18" ht="15.75" customHeight="1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68"/>
    </row>
    <row r="809" spans="1:18" ht="15.75" customHeight="1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68"/>
    </row>
    <row r="810" spans="1:18" ht="15.75" customHeight="1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</row>
    <row r="811" spans="1:18" ht="15.75" customHeight="1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68"/>
    </row>
    <row r="812" spans="1:18" ht="15.75" customHeight="1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68"/>
    </row>
    <row r="813" spans="1:18" ht="15.75" customHeight="1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</row>
    <row r="814" spans="1:18" ht="15.75" customHeight="1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68"/>
    </row>
    <row r="815" spans="1:18" ht="15.75" customHeight="1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68"/>
    </row>
    <row r="816" spans="1:18" ht="15.75" customHeight="1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68"/>
    </row>
    <row r="817" spans="1:18" ht="15.75" customHeight="1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</row>
    <row r="818" spans="1:18" ht="15.75" customHeight="1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</row>
    <row r="819" spans="1:18" ht="15.75" customHeight="1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</row>
    <row r="820" spans="1:18" ht="15.75" customHeight="1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</row>
    <row r="821" spans="1:18" ht="15.75" customHeight="1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</row>
    <row r="822" spans="1:18" ht="15.75" customHeight="1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68"/>
    </row>
    <row r="823" spans="1:18" ht="15.75" customHeight="1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68"/>
    </row>
    <row r="824" spans="1:18" ht="15.75" customHeight="1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</row>
    <row r="825" spans="1:18" ht="15.75" customHeight="1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68"/>
    </row>
    <row r="826" spans="1:18" ht="15.75" customHeight="1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68"/>
    </row>
    <row r="827" spans="1:18" ht="15.75" customHeight="1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</row>
    <row r="828" spans="1:18" ht="15.75" customHeight="1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68"/>
    </row>
    <row r="829" spans="1:18" ht="15.75" customHeight="1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68"/>
    </row>
    <row r="830" spans="1:18" ht="15.75" customHeight="1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68"/>
    </row>
    <row r="831" spans="1:18" ht="15.75" customHeight="1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</row>
    <row r="832" spans="1:18" ht="15.75" customHeight="1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68"/>
    </row>
    <row r="833" spans="1:18" ht="15.75" customHeight="1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</row>
    <row r="834" spans="1:18" ht="15.75" customHeight="1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</row>
    <row r="835" spans="1:18" ht="15.75" customHeight="1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</row>
    <row r="836" spans="1:18" ht="15.75" customHeight="1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</row>
    <row r="837" spans="1:18" ht="15.75" customHeight="1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68"/>
    </row>
    <row r="838" spans="1:18" ht="15.75" customHeight="1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</row>
    <row r="839" spans="1:18" ht="15.75" customHeight="1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68"/>
    </row>
    <row r="840" spans="1:18" ht="15.75" customHeight="1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</row>
    <row r="841" spans="1:18" ht="15.75" customHeight="1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</row>
    <row r="842" spans="1:18" ht="15.75" customHeight="1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68"/>
    </row>
    <row r="843" spans="1:18" ht="15.75" customHeight="1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</row>
    <row r="844" spans="1:18" ht="15.75" customHeight="1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68"/>
    </row>
    <row r="845" spans="1:18" ht="15.75" customHeight="1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68"/>
    </row>
    <row r="846" spans="1:18" ht="15.75" customHeight="1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</row>
    <row r="847" spans="1:18" ht="15.75" customHeight="1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68"/>
    </row>
    <row r="848" spans="1:18" ht="15.75" customHeight="1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</row>
    <row r="849" spans="1:18" ht="15.75" customHeight="1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68"/>
    </row>
    <row r="850" spans="1:18" ht="15.75" customHeight="1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68"/>
    </row>
    <row r="851" spans="1:18" ht="15.75" customHeight="1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68"/>
    </row>
    <row r="852" spans="1:18" ht="15.75" customHeight="1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68"/>
    </row>
    <row r="853" spans="1:18" ht="15.75" customHeight="1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</row>
    <row r="854" spans="1:18" ht="15.75" customHeight="1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68"/>
    </row>
    <row r="855" spans="1:18" ht="15.75" customHeight="1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68"/>
    </row>
    <row r="856" spans="1:18" ht="15.75" customHeight="1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68"/>
    </row>
    <row r="857" spans="1:18" ht="15.75" customHeight="1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68"/>
    </row>
    <row r="858" spans="1:18" ht="15.75" customHeight="1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</row>
    <row r="859" spans="1:18" ht="15.75" customHeight="1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68"/>
    </row>
    <row r="860" spans="1:18" ht="15.75" customHeight="1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68"/>
    </row>
    <row r="861" spans="1:18" ht="15.75" customHeight="1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68"/>
    </row>
    <row r="862" spans="1:18" ht="15.75" customHeight="1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68"/>
    </row>
    <row r="863" spans="1:18" ht="15.75" customHeight="1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</row>
    <row r="864" spans="1:18" ht="15.75" customHeight="1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68"/>
    </row>
    <row r="865" spans="1:18" ht="15.75" customHeight="1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68"/>
    </row>
    <row r="866" spans="1:18" ht="15.75" customHeight="1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68"/>
    </row>
    <row r="867" spans="1:18" ht="15.75" customHeight="1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68"/>
    </row>
    <row r="868" spans="1:18" ht="15.75" customHeight="1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68"/>
    </row>
    <row r="869" spans="1:18" ht="15.75" customHeight="1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68"/>
    </row>
    <row r="870" spans="1:18" ht="15.75" customHeight="1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68"/>
    </row>
    <row r="871" spans="1:18" ht="15.75" customHeight="1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68"/>
    </row>
    <row r="872" spans="1:18" ht="15.75" customHeight="1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68"/>
    </row>
    <row r="873" spans="1:18" ht="15.75" customHeight="1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68"/>
    </row>
    <row r="874" spans="1:18" ht="15.75" customHeight="1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68"/>
    </row>
    <row r="875" spans="1:18" ht="15.75" customHeight="1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68"/>
    </row>
    <row r="876" spans="1:18" ht="15.75" customHeight="1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68"/>
    </row>
    <row r="877" spans="1:18" ht="15.75" customHeight="1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</row>
    <row r="878" spans="1:18" ht="15.75" customHeight="1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</row>
    <row r="879" spans="1:18" ht="15.75" customHeight="1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</row>
    <row r="880" spans="1:18" ht="15.75" customHeight="1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68"/>
    </row>
    <row r="881" spans="1:18" ht="15.75" customHeight="1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68"/>
    </row>
    <row r="882" spans="1:18" ht="15.75" customHeight="1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68"/>
    </row>
    <row r="883" spans="1:18" ht="15.75" customHeight="1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68"/>
    </row>
    <row r="884" spans="1:18" ht="15.75" customHeight="1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68"/>
    </row>
    <row r="885" spans="1:18" ht="15.75" customHeight="1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68"/>
    </row>
    <row r="886" spans="1:18" ht="15.75" customHeight="1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68"/>
    </row>
    <row r="887" spans="1:18" ht="15.75" customHeight="1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</row>
    <row r="888" spans="1:18" ht="15.75" customHeight="1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</row>
    <row r="889" spans="1:18" ht="15.75" customHeight="1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68"/>
    </row>
    <row r="890" spans="1:18" ht="15.75" customHeight="1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68"/>
    </row>
    <row r="891" spans="1:18" ht="15.75" customHeight="1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68"/>
    </row>
    <row r="892" spans="1:18" ht="15.75" customHeight="1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68"/>
    </row>
    <row r="893" spans="1:18" ht="15.75" customHeight="1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68"/>
    </row>
    <row r="894" spans="1:18" ht="15.75" customHeight="1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68"/>
    </row>
    <row r="895" spans="1:18" ht="15.75" customHeight="1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</row>
    <row r="896" spans="1:18" ht="15.75" customHeight="1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68"/>
    </row>
    <row r="897" spans="1:18" ht="15.75" customHeight="1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68"/>
    </row>
    <row r="898" spans="1:18" ht="15.75" customHeight="1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68"/>
    </row>
    <row r="899" spans="1:18" ht="15.75" customHeight="1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68"/>
    </row>
    <row r="900" spans="1:18" ht="15.75" customHeight="1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68"/>
    </row>
    <row r="901" spans="1:18" ht="15.75" customHeight="1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</row>
    <row r="902" spans="1:18" ht="15.75" customHeight="1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68"/>
    </row>
    <row r="903" spans="1:18" ht="15.75" customHeight="1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68"/>
    </row>
    <row r="904" spans="1:18" ht="15.75" customHeight="1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68"/>
    </row>
    <row r="905" spans="1:18" ht="15.75" customHeight="1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68"/>
    </row>
    <row r="906" spans="1:18" ht="15.75" customHeight="1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68"/>
    </row>
    <row r="907" spans="1:18" ht="15.75" customHeight="1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68"/>
    </row>
    <row r="908" spans="1:18" ht="15.75" customHeight="1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68"/>
    </row>
    <row r="909" spans="1:18" ht="15.75" customHeight="1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68"/>
    </row>
    <row r="910" spans="1:18" ht="15.75" customHeight="1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</row>
    <row r="911" spans="1:18" ht="15.75" customHeight="1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</row>
    <row r="912" spans="1:18" ht="15.75" customHeight="1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68"/>
    </row>
    <row r="913" spans="1:18" ht="15.75" customHeight="1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68"/>
    </row>
    <row r="914" spans="1:18" ht="15.75" customHeight="1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68"/>
    </row>
    <row r="915" spans="1:18" ht="15.75" customHeight="1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68"/>
    </row>
    <row r="916" spans="1:18" ht="15.75" customHeight="1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68"/>
    </row>
    <row r="917" spans="1:18" ht="15.75" customHeight="1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</row>
    <row r="918" spans="1:18" ht="15.75" customHeight="1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68"/>
    </row>
    <row r="919" spans="1:18" ht="15.75" customHeight="1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68"/>
    </row>
    <row r="920" spans="1:18" ht="15.75" customHeight="1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68"/>
    </row>
    <row r="921" spans="1:18" ht="15.75" customHeight="1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68"/>
    </row>
    <row r="922" spans="1:18" ht="15.75" customHeight="1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68"/>
    </row>
    <row r="923" spans="1:18" ht="15.75" customHeight="1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</row>
    <row r="924" spans="1:18" ht="15.75" customHeight="1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68"/>
    </row>
    <row r="925" spans="1:18" ht="15.75" customHeight="1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68"/>
    </row>
    <row r="926" spans="1:18" ht="15.75" customHeight="1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68"/>
    </row>
    <row r="927" spans="1:18" ht="15.75" customHeight="1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</row>
    <row r="928" spans="1:18" ht="15.75" customHeight="1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</row>
    <row r="929" spans="1:18" ht="15.75" customHeight="1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</row>
    <row r="930" spans="1:18" ht="15.75" customHeight="1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68"/>
    </row>
    <row r="931" spans="1:18" ht="15.75" customHeight="1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68"/>
    </row>
    <row r="932" spans="1:18" ht="15.75" customHeight="1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68"/>
    </row>
    <row r="933" spans="1:18" ht="15.75" customHeight="1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</row>
    <row r="934" spans="1:18" ht="15.75" customHeight="1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68"/>
    </row>
    <row r="935" spans="1:18" ht="15.75" customHeight="1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</row>
    <row r="936" spans="1:18" ht="15.75" customHeight="1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</row>
    <row r="937" spans="1:18" ht="15.75" customHeight="1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</row>
    <row r="938" spans="1:18" ht="15.75" customHeight="1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68"/>
    </row>
    <row r="939" spans="1:18" ht="15.75" customHeight="1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</row>
    <row r="940" spans="1:18" ht="15.75" customHeight="1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</row>
    <row r="941" spans="1:18" ht="15.75" customHeight="1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68"/>
    </row>
    <row r="942" spans="1:18" ht="15.75" customHeight="1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</row>
    <row r="943" spans="1:18" ht="15.75" customHeight="1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68"/>
    </row>
    <row r="944" spans="1:18" ht="15.75" customHeight="1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68"/>
    </row>
    <row r="945" spans="1:18" ht="15.75" customHeight="1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68"/>
    </row>
    <row r="946" spans="1:18" ht="15.75" customHeight="1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68"/>
    </row>
    <row r="947" spans="1:18" ht="15.75" customHeight="1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</row>
    <row r="948" spans="1:18" ht="15.75" customHeight="1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68"/>
    </row>
    <row r="949" spans="1:18" ht="15.75" customHeight="1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68"/>
    </row>
    <row r="950" spans="1:18" ht="15.75" customHeight="1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</row>
    <row r="951" spans="1:18" ht="15.75" customHeight="1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68"/>
    </row>
    <row r="952" spans="1:18" ht="15.75" customHeight="1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</row>
    <row r="953" spans="1:18" ht="15.75" customHeight="1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68"/>
    </row>
    <row r="954" spans="1:18" ht="15.75" customHeight="1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</row>
    <row r="955" spans="1:18" ht="15.75" customHeight="1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</row>
    <row r="956" spans="1:18" ht="15.75" customHeight="1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68"/>
    </row>
    <row r="957" spans="1:18" ht="15.75" customHeight="1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</row>
    <row r="958" spans="1:18" ht="15.75" customHeight="1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68"/>
    </row>
    <row r="959" spans="1:18" ht="15.75" customHeight="1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</row>
    <row r="960" spans="1:18" ht="15.75" customHeight="1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68"/>
    </row>
    <row r="961" spans="1:18" ht="15.75" customHeight="1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68"/>
    </row>
    <row r="962" spans="1:18" ht="15.75" customHeight="1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68"/>
    </row>
    <row r="963" spans="1:18" ht="15.75" customHeight="1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68"/>
    </row>
    <row r="964" spans="1:18" ht="15.75" customHeight="1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68"/>
    </row>
    <row r="965" spans="1:18" ht="15.75" customHeight="1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</row>
    <row r="966" spans="1:18" ht="15.75" customHeight="1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68"/>
    </row>
    <row r="967" spans="1:18" ht="15.75" customHeight="1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68"/>
    </row>
    <row r="968" spans="1:18" ht="15.75" customHeight="1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68"/>
    </row>
    <row r="969" spans="1:18" ht="15.75" customHeight="1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68"/>
    </row>
    <row r="970" spans="1:18" ht="15.75" customHeight="1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8"/>
      <c r="P970" s="68"/>
      <c r="Q970" s="68"/>
      <c r="R970" s="68"/>
    </row>
    <row r="971" spans="1:18" ht="15.75" customHeight="1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68"/>
    </row>
    <row r="972" spans="1:18" ht="15.75" customHeight="1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8"/>
      <c r="P972" s="68"/>
      <c r="Q972" s="68"/>
      <c r="R972" s="68"/>
    </row>
    <row r="973" spans="1:18" ht="15.75" customHeight="1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8"/>
      <c r="P973" s="68"/>
      <c r="Q973" s="68"/>
      <c r="R973" s="68"/>
    </row>
    <row r="974" spans="1:18" ht="15.75" customHeight="1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8"/>
      <c r="P974" s="68"/>
      <c r="Q974" s="68"/>
      <c r="R974" s="68"/>
    </row>
    <row r="975" spans="1:18" ht="15.75" customHeight="1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8"/>
      <c r="P975" s="68"/>
      <c r="Q975" s="68"/>
      <c r="R975" s="68"/>
    </row>
    <row r="976" spans="1:18" ht="15.75" customHeight="1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8"/>
      <c r="P976" s="68"/>
      <c r="Q976" s="68"/>
      <c r="R976" s="68"/>
    </row>
    <row r="977" spans="1:18" ht="15.75" customHeight="1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8"/>
      <c r="P977" s="68"/>
      <c r="Q977" s="68"/>
      <c r="R977" s="68"/>
    </row>
    <row r="978" spans="1:18" ht="15.75" customHeight="1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8"/>
      <c r="P978" s="68"/>
      <c r="Q978" s="68"/>
      <c r="R978" s="68"/>
    </row>
    <row r="979" spans="1:18" ht="15.75" customHeight="1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68"/>
    </row>
    <row r="980" spans="1:18" ht="15.75" customHeight="1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8"/>
      <c r="P980" s="68"/>
      <c r="Q980" s="68"/>
      <c r="R980" s="68"/>
    </row>
    <row r="981" spans="1:18" ht="15.75" customHeight="1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8"/>
      <c r="P981" s="68"/>
      <c r="Q981" s="68"/>
      <c r="R981" s="68"/>
    </row>
    <row r="982" spans="1:18" ht="15.75" customHeight="1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8"/>
      <c r="P982" s="68"/>
      <c r="Q982" s="68"/>
      <c r="R982" s="68"/>
    </row>
    <row r="983" spans="1:18" ht="15.75" customHeight="1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8"/>
      <c r="P983" s="68"/>
      <c r="Q983" s="68"/>
      <c r="R983" s="68"/>
    </row>
    <row r="984" spans="1:18" ht="15.75" customHeight="1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68"/>
    </row>
    <row r="985" spans="1:18" ht="15.75" customHeight="1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8"/>
      <c r="P985" s="68"/>
      <c r="Q985" s="68"/>
      <c r="R985" s="68"/>
    </row>
    <row r="986" spans="1:18" ht="15.75" customHeight="1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8"/>
      <c r="P986" s="68"/>
      <c r="Q986" s="68"/>
      <c r="R986" s="68"/>
    </row>
    <row r="987" spans="1:18" ht="15.75" customHeight="1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8"/>
      <c r="P987" s="68"/>
      <c r="Q987" s="68"/>
      <c r="R987" s="68"/>
    </row>
    <row r="988" spans="1:18" ht="15.75" customHeight="1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68"/>
    </row>
    <row r="989" spans="1:18" ht="15.75" customHeight="1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8"/>
      <c r="P989" s="68"/>
      <c r="Q989" s="68"/>
      <c r="R989" s="68"/>
    </row>
    <row r="990" spans="1:18" ht="15.75" customHeight="1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8"/>
      <c r="P990" s="68"/>
      <c r="Q990" s="68"/>
      <c r="R990" s="68"/>
    </row>
    <row r="991" spans="1:18" ht="15.75" customHeight="1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68"/>
    </row>
    <row r="992" spans="1:18" ht="15.75" customHeight="1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68"/>
    </row>
    <row r="993" spans="1:18" ht="15.75" customHeight="1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  <c r="O993" s="68"/>
      <c r="P993" s="68"/>
      <c r="Q993" s="68"/>
      <c r="R993" s="68"/>
    </row>
    <row r="994" spans="1:18" ht="15.75" customHeight="1">
      <c r="A994" s="68"/>
      <c r="B994" s="68"/>
      <c r="C994" s="68"/>
      <c r="D994" s="68"/>
      <c r="E994" s="68"/>
      <c r="F994" s="68"/>
      <c r="G994" s="68"/>
      <c r="H994" s="68"/>
      <c r="I994" s="68"/>
      <c r="J994" s="68"/>
      <c r="K994" s="68"/>
      <c r="L994" s="68"/>
      <c r="M994" s="68"/>
      <c r="N994" s="68"/>
      <c r="O994" s="68"/>
      <c r="P994" s="68"/>
      <c r="Q994" s="68"/>
      <c r="R994" s="68"/>
    </row>
    <row r="995" spans="1:18" ht="15.75" customHeight="1">
      <c r="A995" s="68"/>
      <c r="B995" s="68"/>
      <c r="C995" s="68"/>
      <c r="D995" s="68"/>
      <c r="E995" s="68"/>
      <c r="F995" s="68"/>
      <c r="G995" s="68"/>
      <c r="H995" s="68"/>
      <c r="I995" s="68"/>
      <c r="J995" s="68"/>
      <c r="K995" s="68"/>
      <c r="L995" s="68"/>
      <c r="M995" s="68"/>
      <c r="N995" s="68"/>
      <c r="O995" s="68"/>
      <c r="P995" s="68"/>
      <c r="Q995" s="68"/>
      <c r="R995" s="68"/>
    </row>
    <row r="996" spans="1:18" ht="15.75" customHeight="1">
      <c r="A996" s="68"/>
      <c r="B996" s="68"/>
      <c r="C996" s="68"/>
      <c r="D996" s="68"/>
      <c r="E996" s="68"/>
      <c r="F996" s="68"/>
      <c r="G996" s="68"/>
      <c r="H996" s="68"/>
      <c r="I996" s="68"/>
      <c r="J996" s="68"/>
      <c r="K996" s="68"/>
      <c r="L996" s="68"/>
      <c r="M996" s="68"/>
      <c r="N996" s="68"/>
      <c r="O996" s="68"/>
      <c r="P996" s="68"/>
      <c r="Q996" s="68"/>
      <c r="R996" s="68"/>
    </row>
    <row r="997" spans="1:18" ht="15.75" customHeight="1">
      <c r="A997" s="68"/>
      <c r="B997" s="68"/>
      <c r="C997" s="68"/>
      <c r="D997" s="68"/>
      <c r="E997" s="68"/>
      <c r="F997" s="68"/>
      <c r="G997" s="68"/>
      <c r="H997" s="68"/>
      <c r="I997" s="68"/>
      <c r="J997" s="68"/>
      <c r="K997" s="68"/>
      <c r="L997" s="68"/>
      <c r="M997" s="68"/>
      <c r="N997" s="68"/>
      <c r="O997" s="68"/>
      <c r="P997" s="68"/>
      <c r="Q997" s="68"/>
      <c r="R997" s="68"/>
    </row>
  </sheetData>
  <mergeCells count="25">
    <mergeCell ref="B43:G43"/>
    <mergeCell ref="B44:G44"/>
    <mergeCell ref="B45:G45"/>
    <mergeCell ref="B46:G46"/>
    <mergeCell ref="B24:H24"/>
    <mergeCell ref="B25:H25"/>
    <mergeCell ref="B26:H26"/>
    <mergeCell ref="B27:H27"/>
    <mergeCell ref="B28:H28"/>
    <mergeCell ref="E29:H29"/>
    <mergeCell ref="B20:H20"/>
    <mergeCell ref="B21:H21"/>
    <mergeCell ref="B22:H22"/>
    <mergeCell ref="B23:H23"/>
    <mergeCell ref="B42:G42"/>
    <mergeCell ref="B15:H15"/>
    <mergeCell ref="B16:H16"/>
    <mergeCell ref="B17:H17"/>
    <mergeCell ref="B18:H18"/>
    <mergeCell ref="B19:H19"/>
    <mergeCell ref="B5:H5"/>
    <mergeCell ref="B6:H6"/>
    <mergeCell ref="B7:H7"/>
    <mergeCell ref="B8:H8"/>
    <mergeCell ref="B14:H14"/>
  </mergeCells>
  <dataValidations count="1">
    <dataValidation type="list" allowBlank="1" showErrorMessage="1" sqref="D1:D2" xr:uid="{00000000-0002-0000-0000-000000000000}">
      <formula1>"Opción 1,Opción 2"</formula1>
    </dataValidation>
  </dataValidations>
  <printOptions gridLines="1"/>
  <pageMargins left="0.31496062992125984" right="0.31496062992125984" top="0.39370078740157477" bottom="0.39370078740157477" header="0" footer="0"/>
  <pageSetup scale="5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1000000}">
          <x14:formula1>
            <xm:f>Hoja3!#REF!</xm:f>
          </x14:formula1>
          <xm:sqref>A35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F1:H33"/>
  <sheetViews>
    <sheetView workbookViewId="0"/>
  </sheetViews>
  <sheetFormatPr baseColWidth="10" defaultColWidth="12.5703125" defaultRowHeight="15" customHeight="1"/>
  <sheetData>
    <row r="1" spans="6:8">
      <c r="F1" s="70">
        <v>0</v>
      </c>
      <c r="H1" s="71" t="s">
        <v>159</v>
      </c>
    </row>
    <row r="2" spans="6:8">
      <c r="F2" s="70">
        <v>0.46616214206024542</v>
      </c>
      <c r="H2" s="71" t="s">
        <v>160</v>
      </c>
    </row>
    <row r="3" spans="6:8">
      <c r="F3" s="70">
        <v>0.37120894830659534</v>
      </c>
      <c r="H3" s="71" t="s">
        <v>161</v>
      </c>
    </row>
    <row r="4" spans="6:8">
      <c r="F4" s="72">
        <v>66.666666666666657</v>
      </c>
      <c r="H4" s="71" t="s">
        <v>162</v>
      </c>
    </row>
    <row r="5" spans="6:8">
      <c r="F5" s="72">
        <v>12</v>
      </c>
      <c r="H5" s="71" t="s">
        <v>163</v>
      </c>
    </row>
    <row r="6" spans="6:8">
      <c r="F6" s="72">
        <v>49.010000000000005</v>
      </c>
      <c r="H6" s="71">
        <v>49</v>
      </c>
    </row>
    <row r="7" spans="6:8">
      <c r="F7" s="72">
        <v>54.54545454545454</v>
      </c>
      <c r="H7" s="71" t="s">
        <v>164</v>
      </c>
    </row>
    <row r="8" spans="6:8">
      <c r="F8" s="72">
        <v>3.3823529411764706</v>
      </c>
      <c r="H8" s="71" t="s">
        <v>165</v>
      </c>
    </row>
    <row r="9" spans="6:8">
      <c r="F9" s="70">
        <v>1</v>
      </c>
      <c r="H9" s="71" t="s">
        <v>62</v>
      </c>
    </row>
    <row r="10" spans="6:8">
      <c r="F10" s="70">
        <v>0</v>
      </c>
      <c r="H10" s="71" t="s">
        <v>159</v>
      </c>
    </row>
    <row r="11" spans="6:8">
      <c r="F11" s="70">
        <v>0</v>
      </c>
      <c r="H11" s="71" t="s">
        <v>159</v>
      </c>
    </row>
    <row r="12" spans="6:8">
      <c r="F12" s="70">
        <v>0.5</v>
      </c>
      <c r="H12" s="71" t="s">
        <v>166</v>
      </c>
    </row>
    <row r="13" spans="6:8">
      <c r="F13" s="70">
        <v>1</v>
      </c>
      <c r="H13" s="71" t="s">
        <v>62</v>
      </c>
    </row>
    <row r="14" spans="6:8">
      <c r="F14" s="70">
        <v>1.2083333333333333</v>
      </c>
      <c r="H14" s="71" t="s">
        <v>167</v>
      </c>
    </row>
    <row r="15" spans="6:8">
      <c r="F15" s="70">
        <v>0.42499999999999999</v>
      </c>
      <c r="H15" s="71" t="s">
        <v>168</v>
      </c>
    </row>
    <row r="16" spans="6:8">
      <c r="F16" s="70">
        <v>0.19333333333333333</v>
      </c>
      <c r="H16" s="71" t="s">
        <v>169</v>
      </c>
    </row>
    <row r="17" spans="6:8">
      <c r="F17" s="70">
        <v>2.3333333333333335</v>
      </c>
      <c r="H17" s="71" t="s">
        <v>170</v>
      </c>
    </row>
    <row r="18" spans="6:8">
      <c r="F18" s="70">
        <v>0</v>
      </c>
      <c r="H18" s="71">
        <v>0</v>
      </c>
    </row>
    <row r="19" spans="6:8">
      <c r="F19" s="70">
        <v>0</v>
      </c>
      <c r="H19" s="71" t="s">
        <v>159</v>
      </c>
    </row>
    <row r="20" spans="6:8">
      <c r="F20" s="70">
        <v>0.95214285714285718</v>
      </c>
      <c r="H20" s="71" t="s">
        <v>171</v>
      </c>
    </row>
    <row r="21" spans="6:8">
      <c r="F21" s="70">
        <v>0.23689655172413793</v>
      </c>
      <c r="H21" s="71" t="s">
        <v>172</v>
      </c>
    </row>
    <row r="22" spans="6:8">
      <c r="F22" s="70">
        <v>0.436</v>
      </c>
      <c r="H22" s="71" t="s">
        <v>173</v>
      </c>
    </row>
    <row r="23" spans="6:8">
      <c r="F23" s="70">
        <v>0.47871093749999999</v>
      </c>
      <c r="H23" s="71" t="s">
        <v>174</v>
      </c>
    </row>
    <row r="24" spans="6:8">
      <c r="F24" s="70">
        <v>0.4</v>
      </c>
      <c r="H24" s="71" t="s">
        <v>175</v>
      </c>
    </row>
    <row r="25" spans="6:8">
      <c r="F25" s="70">
        <v>0.58399999999999996</v>
      </c>
      <c r="H25" s="71" t="s">
        <v>176</v>
      </c>
    </row>
    <row r="26" spans="6:8">
      <c r="F26" s="70">
        <v>0.48618421052631577</v>
      </c>
      <c r="H26" s="71" t="s">
        <v>177</v>
      </c>
    </row>
    <row r="27" spans="6:8">
      <c r="F27" s="70">
        <v>0.62545454545454549</v>
      </c>
      <c r="H27" s="71" t="s">
        <v>178</v>
      </c>
    </row>
    <row r="28" spans="6:8">
      <c r="F28" s="70">
        <v>0.54909090909090907</v>
      </c>
      <c r="H28" s="71" t="s">
        <v>179</v>
      </c>
    </row>
    <row r="29" spans="6:8">
      <c r="F29" s="70">
        <v>1.4</v>
      </c>
      <c r="H29" s="71" t="s">
        <v>180</v>
      </c>
    </row>
    <row r="30" spans="6:8">
      <c r="F30" s="70">
        <v>1.7555555555555555</v>
      </c>
      <c r="H30" s="71" t="s">
        <v>181</v>
      </c>
    </row>
    <row r="31" spans="6:8">
      <c r="F31" s="70">
        <v>0.38123167155425219</v>
      </c>
      <c r="H31" s="71" t="s">
        <v>182</v>
      </c>
    </row>
    <row r="32" spans="6:8">
      <c r="F32" s="70">
        <v>0.58823529411764708</v>
      </c>
      <c r="H32" s="71" t="s">
        <v>183</v>
      </c>
    </row>
    <row r="33" spans="6:8">
      <c r="F33" s="70">
        <v>0.68</v>
      </c>
      <c r="H33" s="71" t="s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999"/>
  <sheetViews>
    <sheetView showGridLines="0" topLeftCell="B1" workbookViewId="0"/>
  </sheetViews>
  <sheetFormatPr baseColWidth="10" defaultColWidth="12.5703125" defaultRowHeight="15" customHeight="1"/>
  <cols>
    <col min="1" max="1" width="12.5703125" hidden="1"/>
    <col min="3" max="3" width="44.85546875" customWidth="1"/>
    <col min="4" max="6" width="20.140625" customWidth="1"/>
    <col min="9" max="9" width="26.85546875" customWidth="1"/>
    <col min="10" max="14" width="13.85546875" customWidth="1"/>
    <col min="15" max="16" width="17.5703125" customWidth="1"/>
    <col min="17" max="17" width="18.85546875" customWidth="1"/>
    <col min="18" max="18" width="22.42578125" customWidth="1"/>
  </cols>
  <sheetData>
    <row r="1" spans="1:18" ht="15.75" customHeight="1">
      <c r="A1" s="7"/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3"/>
      <c r="O1" s="73"/>
      <c r="P1" s="4"/>
      <c r="Q1" s="5"/>
      <c r="R1" s="6"/>
    </row>
    <row r="2" spans="1:18" ht="15.75" customHeight="1">
      <c r="A2" s="7"/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3"/>
      <c r="O2" s="73"/>
      <c r="P2" s="4"/>
      <c r="Q2" s="5"/>
      <c r="R2" s="6"/>
    </row>
    <row r="3" spans="1:18" ht="15.75" customHeight="1">
      <c r="A3" s="10"/>
      <c r="B3" s="10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74"/>
      <c r="O3" s="74"/>
      <c r="P3" s="4"/>
      <c r="Q3" s="8"/>
      <c r="R3" s="9"/>
    </row>
    <row r="4" spans="1:18" ht="15.75" customHeight="1">
      <c r="A4" s="10"/>
      <c r="B4" s="10"/>
      <c r="C4" s="9"/>
      <c r="D4" s="163" t="s">
        <v>0</v>
      </c>
      <c r="E4" s="150"/>
      <c r="F4" s="150"/>
      <c r="G4" s="150"/>
      <c r="H4" s="150"/>
      <c r="I4" s="9"/>
      <c r="J4" s="9"/>
      <c r="K4" s="9"/>
      <c r="L4" s="9"/>
      <c r="M4" s="9"/>
      <c r="N4" s="74"/>
      <c r="O4" s="74"/>
      <c r="P4" s="4"/>
      <c r="Q4" s="8"/>
      <c r="R4" s="9"/>
    </row>
    <row r="5" spans="1:18" ht="15.75" customHeight="1">
      <c r="A5" s="10"/>
      <c r="B5" s="10"/>
      <c r="C5" s="9"/>
      <c r="D5" s="163" t="s">
        <v>185</v>
      </c>
      <c r="E5" s="150"/>
      <c r="F5" s="150"/>
      <c r="G5" s="150"/>
      <c r="H5" s="150"/>
      <c r="I5" s="9"/>
      <c r="J5" s="9"/>
      <c r="K5" s="9"/>
      <c r="L5" s="9"/>
      <c r="M5" s="9"/>
      <c r="N5" s="74"/>
      <c r="O5" s="74"/>
      <c r="P5" s="4"/>
      <c r="Q5" s="8"/>
      <c r="R5" s="9"/>
    </row>
    <row r="6" spans="1:18" ht="15.75" customHeight="1">
      <c r="A6" s="10"/>
      <c r="B6" s="10"/>
      <c r="C6" s="9"/>
      <c r="D6" s="163" t="s">
        <v>2</v>
      </c>
      <c r="E6" s="150"/>
      <c r="F6" s="150"/>
      <c r="G6" s="150"/>
      <c r="H6" s="150"/>
      <c r="I6" s="9"/>
      <c r="J6" s="9"/>
      <c r="K6" s="9"/>
      <c r="L6" s="9"/>
      <c r="M6" s="9"/>
      <c r="N6" s="74"/>
      <c r="O6" s="74"/>
      <c r="P6" s="4"/>
      <c r="Q6" s="8"/>
      <c r="R6" s="9"/>
    </row>
    <row r="7" spans="1:18" ht="15.75" customHeight="1">
      <c r="A7" s="10"/>
      <c r="B7" s="10"/>
      <c r="C7" s="9"/>
      <c r="D7" s="163"/>
      <c r="E7" s="150"/>
      <c r="F7" s="150"/>
      <c r="G7" s="150"/>
      <c r="H7" s="150"/>
      <c r="I7" s="9"/>
      <c r="J7" s="9"/>
      <c r="K7" s="9"/>
      <c r="L7" s="9"/>
      <c r="M7" s="9"/>
      <c r="N7" s="74"/>
      <c r="O7" s="74"/>
      <c r="P7" s="4"/>
      <c r="Q7" s="8"/>
      <c r="R7" s="9"/>
    </row>
    <row r="8" spans="1:18" ht="15.75" customHeight="1">
      <c r="A8" s="10"/>
      <c r="B8" s="10"/>
      <c r="C8" s="9"/>
      <c r="D8" s="75"/>
      <c r="E8" s="75"/>
      <c r="F8" s="75"/>
      <c r="G8" s="75"/>
      <c r="H8" s="75"/>
      <c r="I8" s="9"/>
      <c r="J8" s="9"/>
      <c r="K8" s="9"/>
      <c r="L8" s="9"/>
      <c r="M8" s="9"/>
      <c r="N8" s="74"/>
      <c r="O8" s="74"/>
      <c r="P8" s="4"/>
      <c r="Q8" s="8"/>
      <c r="R8" s="9"/>
    </row>
    <row r="9" spans="1:18" ht="15.75" customHeight="1">
      <c r="A9" s="10"/>
      <c r="B9" s="10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74"/>
      <c r="O9" s="74"/>
      <c r="P9" s="4"/>
      <c r="Q9" s="8"/>
      <c r="R9" s="9"/>
    </row>
    <row r="10" spans="1:18" ht="15.75" customHeight="1">
      <c r="A10" s="10"/>
      <c r="B10" s="1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74"/>
      <c r="O10" s="74"/>
      <c r="P10" s="4"/>
      <c r="Q10" s="8"/>
      <c r="R10" s="9"/>
    </row>
    <row r="11" spans="1:18" ht="15.75" customHeight="1">
      <c r="A11" s="10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74"/>
      <c r="O11" s="74"/>
      <c r="P11" s="4"/>
      <c r="Q11" s="8"/>
      <c r="R11" s="9"/>
    </row>
    <row r="12" spans="1:18" ht="14.25">
      <c r="A12" s="10"/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74"/>
      <c r="O12" s="74"/>
      <c r="P12" s="4"/>
      <c r="Q12" s="8"/>
      <c r="R12" s="9"/>
    </row>
    <row r="13" spans="1:18">
      <c r="A13" s="10"/>
      <c r="B13" s="10"/>
      <c r="C13" s="76" t="s">
        <v>3</v>
      </c>
      <c r="D13" s="164" t="s">
        <v>4</v>
      </c>
      <c r="E13" s="153"/>
      <c r="F13" s="153"/>
      <c r="G13" s="153"/>
      <c r="H13" s="154"/>
      <c r="I13" s="9"/>
      <c r="J13" s="9"/>
      <c r="K13" s="9"/>
      <c r="L13" s="9"/>
      <c r="M13" s="9"/>
      <c r="N13" s="74"/>
      <c r="O13" s="74"/>
      <c r="P13" s="4"/>
      <c r="Q13" s="8"/>
      <c r="R13" s="9"/>
    </row>
    <row r="14" spans="1:18">
      <c r="A14" s="10"/>
      <c r="B14" s="10"/>
      <c r="C14" s="76" t="s">
        <v>5</v>
      </c>
      <c r="D14" s="165" t="s">
        <v>186</v>
      </c>
      <c r="E14" s="166"/>
      <c r="F14" s="166"/>
      <c r="G14" s="166"/>
      <c r="H14" s="167"/>
      <c r="I14" s="9" t="s">
        <v>187</v>
      </c>
      <c r="J14" s="9"/>
      <c r="K14" s="9"/>
      <c r="L14" s="9"/>
      <c r="M14" s="9"/>
      <c r="N14" s="74"/>
      <c r="O14" s="74"/>
      <c r="P14" s="4"/>
      <c r="Q14" s="8"/>
      <c r="R14" s="9"/>
    </row>
    <row r="15" spans="1:18">
      <c r="A15" s="10"/>
      <c r="B15" s="10"/>
      <c r="C15" s="76" t="s">
        <v>7</v>
      </c>
      <c r="D15" s="168" t="s">
        <v>8</v>
      </c>
      <c r="E15" s="153"/>
      <c r="F15" s="153"/>
      <c r="G15" s="153"/>
      <c r="H15" s="154"/>
      <c r="I15" s="9" t="s">
        <v>187</v>
      </c>
      <c r="J15" s="9"/>
      <c r="K15" s="9"/>
      <c r="L15" s="9"/>
      <c r="M15" s="9"/>
      <c r="N15" s="74"/>
      <c r="O15" s="74"/>
      <c r="P15" s="4"/>
      <c r="Q15" s="8"/>
      <c r="R15" s="9"/>
    </row>
    <row r="16" spans="1:18">
      <c r="A16" s="10"/>
      <c r="B16" s="10"/>
      <c r="C16" s="76" t="s">
        <v>9</v>
      </c>
      <c r="D16" s="172" t="s">
        <v>188</v>
      </c>
      <c r="E16" s="153"/>
      <c r="F16" s="153"/>
      <c r="G16" s="153"/>
      <c r="H16" s="154"/>
      <c r="I16" s="9"/>
      <c r="J16" s="59"/>
      <c r="K16" s="59"/>
      <c r="L16" s="59"/>
      <c r="M16" s="9"/>
      <c r="N16" s="74"/>
      <c r="O16" s="74"/>
      <c r="P16" s="4"/>
      <c r="Q16" s="8"/>
      <c r="R16" s="9"/>
    </row>
    <row r="17" spans="1:18">
      <c r="A17" s="10"/>
      <c r="B17" s="10"/>
      <c r="C17" s="76" t="s">
        <v>11</v>
      </c>
      <c r="D17" s="168" t="s">
        <v>12</v>
      </c>
      <c r="E17" s="153"/>
      <c r="F17" s="153"/>
      <c r="G17" s="153"/>
      <c r="H17" s="154"/>
      <c r="I17" s="9" t="s">
        <v>187</v>
      </c>
      <c r="J17" s="9"/>
      <c r="K17" s="9"/>
      <c r="L17" s="9"/>
      <c r="M17" s="9"/>
      <c r="N17" s="74"/>
      <c r="O17" s="74"/>
      <c r="P17" s="4"/>
      <c r="Q17" s="8"/>
      <c r="R17" s="9"/>
    </row>
    <row r="18" spans="1:18">
      <c r="A18" s="10"/>
      <c r="B18" s="10"/>
      <c r="C18" s="76" t="s">
        <v>13</v>
      </c>
      <c r="D18" s="168" t="s">
        <v>14</v>
      </c>
      <c r="E18" s="153"/>
      <c r="F18" s="153"/>
      <c r="G18" s="153"/>
      <c r="H18" s="154"/>
      <c r="I18" s="59"/>
      <c r="J18" s="10"/>
      <c r="K18" s="10"/>
      <c r="L18" s="9"/>
      <c r="M18" s="9"/>
      <c r="N18" s="74"/>
      <c r="O18" s="74"/>
      <c r="P18" s="4"/>
      <c r="Q18" s="8"/>
      <c r="R18" s="9"/>
    </row>
    <row r="19" spans="1:18" hidden="1">
      <c r="A19" s="10"/>
      <c r="B19" s="10"/>
      <c r="C19" s="76" t="s">
        <v>15</v>
      </c>
      <c r="D19" s="168"/>
      <c r="E19" s="153"/>
      <c r="F19" s="153"/>
      <c r="G19" s="153"/>
      <c r="H19" s="154"/>
      <c r="I19" s="9"/>
      <c r="J19" s="9"/>
      <c r="K19" s="9"/>
      <c r="L19" s="9"/>
      <c r="M19" s="9"/>
      <c r="N19" s="74"/>
      <c r="O19" s="74"/>
      <c r="P19" s="4"/>
      <c r="Q19" s="8"/>
      <c r="R19" s="9"/>
    </row>
    <row r="20" spans="1:18">
      <c r="A20" s="10"/>
      <c r="B20" s="10"/>
      <c r="C20" s="76" t="s">
        <v>15</v>
      </c>
      <c r="D20" s="168" t="s">
        <v>189</v>
      </c>
      <c r="E20" s="153"/>
      <c r="F20" s="153"/>
      <c r="G20" s="153"/>
      <c r="H20" s="154"/>
      <c r="I20" s="9" t="s">
        <v>187</v>
      </c>
      <c r="J20" s="9"/>
      <c r="K20" s="9"/>
      <c r="L20" s="9"/>
      <c r="M20" s="9"/>
      <c r="N20" s="74"/>
      <c r="O20" s="74"/>
      <c r="P20" s="4"/>
      <c r="Q20" s="8"/>
      <c r="R20" s="9"/>
    </row>
    <row r="21" spans="1:18">
      <c r="A21" s="10"/>
      <c r="B21" s="169" t="s">
        <v>190</v>
      </c>
      <c r="C21" s="77" t="s">
        <v>17</v>
      </c>
      <c r="D21" s="173" t="s">
        <v>191</v>
      </c>
      <c r="E21" s="174"/>
      <c r="F21" s="174"/>
      <c r="G21" s="174"/>
      <c r="H21" s="175"/>
      <c r="I21" s="9" t="s">
        <v>187</v>
      </c>
      <c r="J21" s="9"/>
      <c r="K21" s="9"/>
      <c r="L21" s="9"/>
      <c r="M21" s="9"/>
      <c r="N21" s="74"/>
      <c r="O21" s="74"/>
      <c r="P21" s="4"/>
      <c r="Q21" s="8"/>
      <c r="R21" s="9"/>
    </row>
    <row r="22" spans="1:18">
      <c r="A22" s="10"/>
      <c r="B22" s="170"/>
      <c r="C22" s="76" t="s">
        <v>19</v>
      </c>
      <c r="D22" s="168" t="s">
        <v>192</v>
      </c>
      <c r="E22" s="153"/>
      <c r="F22" s="153"/>
      <c r="G22" s="153"/>
      <c r="H22" s="154"/>
      <c r="I22" s="9" t="s">
        <v>187</v>
      </c>
      <c r="J22" s="9"/>
      <c r="K22" s="9"/>
      <c r="L22" s="9"/>
      <c r="M22" s="8"/>
      <c r="N22" s="74"/>
      <c r="O22" s="74"/>
      <c r="P22" s="4"/>
      <c r="Q22" s="8"/>
      <c r="R22" s="9"/>
    </row>
    <row r="23" spans="1:18">
      <c r="A23" s="10"/>
      <c r="B23" s="169" t="s">
        <v>193</v>
      </c>
      <c r="C23" s="76" t="s">
        <v>21</v>
      </c>
      <c r="D23" s="172" t="s">
        <v>12</v>
      </c>
      <c r="E23" s="153"/>
      <c r="F23" s="153"/>
      <c r="G23" s="153"/>
      <c r="H23" s="154"/>
      <c r="I23" s="9" t="s">
        <v>187</v>
      </c>
      <c r="J23" s="9"/>
      <c r="K23" s="9"/>
      <c r="L23" s="9"/>
      <c r="M23" s="9"/>
      <c r="N23" s="74"/>
      <c r="O23" s="74"/>
      <c r="P23" s="4"/>
      <c r="Q23" s="8"/>
      <c r="R23" s="9"/>
    </row>
    <row r="24" spans="1:18" ht="30">
      <c r="A24" s="10"/>
      <c r="B24" s="170"/>
      <c r="C24" s="76" t="s">
        <v>23</v>
      </c>
      <c r="D24" s="176" t="s">
        <v>194</v>
      </c>
      <c r="E24" s="153"/>
      <c r="F24" s="153"/>
      <c r="G24" s="153"/>
      <c r="H24" s="154"/>
      <c r="I24" s="9" t="s">
        <v>187</v>
      </c>
      <c r="J24" s="9"/>
      <c r="K24" s="9"/>
      <c r="L24" s="9"/>
      <c r="M24" s="9"/>
      <c r="N24" s="78"/>
      <c r="O24" s="74"/>
      <c r="P24" s="4"/>
      <c r="Q24" s="8"/>
      <c r="R24" s="9"/>
    </row>
    <row r="25" spans="1:18">
      <c r="A25" s="10"/>
      <c r="B25" s="169" t="s">
        <v>195</v>
      </c>
      <c r="C25" s="76" t="s">
        <v>25</v>
      </c>
      <c r="D25" s="168" t="s">
        <v>196</v>
      </c>
      <c r="E25" s="153"/>
      <c r="F25" s="153"/>
      <c r="G25" s="153"/>
      <c r="H25" s="154"/>
      <c r="I25" s="9" t="s">
        <v>187</v>
      </c>
      <c r="J25" s="9"/>
      <c r="K25" s="9"/>
      <c r="L25" s="9"/>
      <c r="M25" s="9"/>
      <c r="N25" s="74"/>
      <c r="O25" s="74"/>
      <c r="P25" s="4"/>
      <c r="Q25" s="8"/>
      <c r="R25" s="9"/>
    </row>
    <row r="26" spans="1:18" ht="30">
      <c r="A26" s="10"/>
      <c r="B26" s="171"/>
      <c r="C26" s="76" t="s">
        <v>27</v>
      </c>
      <c r="D26" s="177" t="s">
        <v>197</v>
      </c>
      <c r="E26" s="153"/>
      <c r="F26" s="153"/>
      <c r="G26" s="153"/>
      <c r="H26" s="154"/>
      <c r="I26" s="9" t="s">
        <v>187</v>
      </c>
      <c r="J26" s="9"/>
      <c r="K26" s="9"/>
      <c r="L26" s="9"/>
      <c r="M26" s="9"/>
      <c r="N26" s="66"/>
      <c r="O26" s="66"/>
      <c r="P26" s="16"/>
      <c r="Q26" s="8"/>
      <c r="R26" s="9"/>
    </row>
    <row r="27" spans="1:18">
      <c r="A27" s="10"/>
      <c r="B27" s="171"/>
      <c r="C27" s="76" t="s">
        <v>29</v>
      </c>
      <c r="D27" s="176" t="s">
        <v>198</v>
      </c>
      <c r="E27" s="153"/>
      <c r="F27" s="153"/>
      <c r="G27" s="153"/>
      <c r="H27" s="154"/>
      <c r="I27" s="9" t="s">
        <v>187</v>
      </c>
      <c r="J27" s="9"/>
      <c r="K27" s="9"/>
      <c r="L27" s="9"/>
      <c r="M27" s="9"/>
      <c r="N27" s="66"/>
      <c r="O27" s="66"/>
      <c r="P27" s="16"/>
      <c r="Q27" s="8"/>
      <c r="R27" s="9"/>
    </row>
    <row r="28" spans="1:18">
      <c r="A28" s="10"/>
      <c r="B28" s="170"/>
      <c r="C28" s="76" t="s">
        <v>199</v>
      </c>
      <c r="D28" s="178" t="s">
        <v>200</v>
      </c>
      <c r="E28" s="153"/>
      <c r="F28" s="153"/>
      <c r="G28" s="153"/>
      <c r="H28" s="154"/>
      <c r="I28" s="9"/>
      <c r="J28" s="9"/>
      <c r="K28" s="9"/>
      <c r="L28" s="9"/>
      <c r="M28" s="9"/>
      <c r="N28" s="74"/>
      <c r="O28" s="74"/>
      <c r="P28" s="4"/>
      <c r="Q28" s="8"/>
      <c r="R28" s="9"/>
    </row>
    <row r="29" spans="1:18">
      <c r="A29" s="10"/>
      <c r="B29" s="79"/>
      <c r="C29" s="179"/>
      <c r="D29" s="162"/>
      <c r="E29" s="162"/>
      <c r="F29" s="162"/>
      <c r="G29" s="162"/>
      <c r="H29" s="180"/>
      <c r="I29" s="9"/>
      <c r="J29" s="9"/>
      <c r="K29" s="9"/>
      <c r="L29" s="9"/>
      <c r="M29" s="9"/>
      <c r="N29" s="74"/>
      <c r="O29" s="74"/>
      <c r="P29" s="4"/>
      <c r="Q29" s="8"/>
      <c r="R29" s="9"/>
    </row>
    <row r="30" spans="1:18">
      <c r="A30" s="10"/>
      <c r="B30" s="10"/>
      <c r="C30" s="80" t="s">
        <v>33</v>
      </c>
      <c r="D30" s="181"/>
      <c r="E30" s="153"/>
      <c r="F30" s="153"/>
      <c r="G30" s="153"/>
      <c r="H30" s="154"/>
      <c r="I30" s="9"/>
      <c r="J30" s="9"/>
      <c r="K30" s="9"/>
      <c r="L30" s="9"/>
      <c r="M30" s="9"/>
      <c r="N30" s="74"/>
      <c r="O30" s="74"/>
      <c r="P30" s="4"/>
      <c r="Q30" s="8"/>
      <c r="R30" s="20"/>
    </row>
    <row r="31" spans="1:18" ht="14.25">
      <c r="A31" s="10"/>
      <c r="B31" s="1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4"/>
      <c r="O31" s="24"/>
      <c r="P31" s="24"/>
      <c r="Q31" s="20"/>
      <c r="R31" s="20"/>
    </row>
    <row r="32" spans="1:18" ht="90">
      <c r="A32" s="10"/>
      <c r="B32" s="81" t="s">
        <v>201</v>
      </c>
      <c r="C32" s="80" t="s">
        <v>35</v>
      </c>
      <c r="D32" s="80" t="s">
        <v>202</v>
      </c>
      <c r="E32" s="80" t="s">
        <v>38</v>
      </c>
      <c r="F32" s="80" t="s">
        <v>39</v>
      </c>
      <c r="G32" s="80" t="s">
        <v>40</v>
      </c>
      <c r="H32" s="80" t="s">
        <v>41</v>
      </c>
      <c r="I32" s="80" t="s">
        <v>42</v>
      </c>
      <c r="J32" s="82" t="s">
        <v>43</v>
      </c>
      <c r="K32" s="83" t="s">
        <v>44</v>
      </c>
      <c r="L32" s="80" t="s">
        <v>45</v>
      </c>
      <c r="M32" s="80" t="s">
        <v>46</v>
      </c>
      <c r="N32" s="84" t="s">
        <v>203</v>
      </c>
      <c r="O32" s="84" t="s">
        <v>47</v>
      </c>
      <c r="P32" s="85" t="s">
        <v>48</v>
      </c>
      <c r="Q32" s="80" t="s">
        <v>49</v>
      </c>
      <c r="R32" s="80" t="s">
        <v>50</v>
      </c>
    </row>
    <row r="33" spans="1:18" ht="199.5">
      <c r="A33" s="61"/>
      <c r="B33" s="86"/>
      <c r="C33" s="87" t="s">
        <v>51</v>
      </c>
      <c r="D33" s="88" t="s">
        <v>204</v>
      </c>
      <c r="E33" s="89" t="s">
        <v>205</v>
      </c>
      <c r="F33" s="89" t="s">
        <v>206</v>
      </c>
      <c r="G33" s="89" t="s">
        <v>207</v>
      </c>
      <c r="H33" s="89" t="s">
        <v>208</v>
      </c>
      <c r="I33" s="89" t="s">
        <v>209</v>
      </c>
      <c r="J33" s="90" t="s">
        <v>210</v>
      </c>
      <c r="K33" s="91" t="s">
        <v>211</v>
      </c>
      <c r="L33" s="89" t="s">
        <v>212</v>
      </c>
      <c r="M33" s="89" t="s">
        <v>60</v>
      </c>
      <c r="N33" s="92"/>
      <c r="O33" s="93">
        <v>8</v>
      </c>
      <c r="P33" s="93" t="str">
        <f t="shared" ref="P33:P37" si="0">IF(M33="Porcentaje","100%","-")</f>
        <v>100%</v>
      </c>
      <c r="Q33" s="89" t="s">
        <v>213</v>
      </c>
      <c r="R33" s="89"/>
    </row>
    <row r="34" spans="1:18" ht="242.25">
      <c r="A34" s="61"/>
      <c r="B34" s="94" t="s">
        <v>187</v>
      </c>
      <c r="C34" s="76" t="s">
        <v>65</v>
      </c>
      <c r="D34" s="89" t="s">
        <v>214</v>
      </c>
      <c r="E34" s="89" t="s">
        <v>215</v>
      </c>
      <c r="F34" s="89" t="s">
        <v>216</v>
      </c>
      <c r="G34" s="89" t="s">
        <v>207</v>
      </c>
      <c r="H34" s="89" t="s">
        <v>208</v>
      </c>
      <c r="I34" s="89" t="s">
        <v>217</v>
      </c>
      <c r="J34" s="95" t="s">
        <v>218</v>
      </c>
      <c r="K34" s="96" t="s">
        <v>219</v>
      </c>
      <c r="L34" s="89" t="s">
        <v>212</v>
      </c>
      <c r="M34" s="89" t="s">
        <v>60</v>
      </c>
      <c r="N34" s="97"/>
      <c r="O34" s="93">
        <v>10756</v>
      </c>
      <c r="P34" s="93" t="str">
        <f t="shared" si="0"/>
        <v>100%</v>
      </c>
      <c r="Q34" s="89" t="s">
        <v>220</v>
      </c>
      <c r="R34" s="89"/>
    </row>
    <row r="35" spans="1:18" ht="327.75">
      <c r="A35" s="61" t="s">
        <v>51</v>
      </c>
      <c r="B35" s="98"/>
      <c r="C35" s="76" t="s">
        <v>75</v>
      </c>
      <c r="D35" s="89" t="s">
        <v>221</v>
      </c>
      <c r="E35" s="89" t="s">
        <v>222</v>
      </c>
      <c r="F35" s="89" t="s">
        <v>223</v>
      </c>
      <c r="G35" s="89" t="s">
        <v>207</v>
      </c>
      <c r="H35" s="89" t="s">
        <v>224</v>
      </c>
      <c r="I35" s="90" t="s">
        <v>225</v>
      </c>
      <c r="J35" s="95" t="s">
        <v>226</v>
      </c>
      <c r="K35" s="99">
        <v>500</v>
      </c>
      <c r="L35" s="89" t="s">
        <v>227</v>
      </c>
      <c r="M35" s="89" t="s">
        <v>60</v>
      </c>
      <c r="N35" s="92"/>
      <c r="O35" s="93">
        <v>500</v>
      </c>
      <c r="P35" s="93" t="str">
        <f t="shared" si="0"/>
        <v>100%</v>
      </c>
      <c r="Q35" s="89" t="s">
        <v>228</v>
      </c>
      <c r="R35" s="89"/>
    </row>
    <row r="36" spans="1:18" ht="99.75">
      <c r="A36" s="61" t="s">
        <v>65</v>
      </c>
      <c r="B36" s="86"/>
      <c r="C36" s="100" t="s">
        <v>86</v>
      </c>
      <c r="D36" s="101" t="s">
        <v>229</v>
      </c>
      <c r="E36" s="101" t="s">
        <v>230</v>
      </c>
      <c r="F36" s="101" t="s">
        <v>231</v>
      </c>
      <c r="G36" s="101" t="s">
        <v>207</v>
      </c>
      <c r="H36" s="101" t="s">
        <v>224</v>
      </c>
      <c r="I36" s="102" t="s">
        <v>232</v>
      </c>
      <c r="J36" s="103" t="s">
        <v>233</v>
      </c>
      <c r="K36" s="96" t="s">
        <v>234</v>
      </c>
      <c r="L36" s="101" t="s">
        <v>227</v>
      </c>
      <c r="M36" s="101" t="s">
        <v>60</v>
      </c>
      <c r="N36" s="92"/>
      <c r="O36" s="93">
        <v>30</v>
      </c>
      <c r="P36" s="93" t="str">
        <f t="shared" si="0"/>
        <v>100%</v>
      </c>
      <c r="Q36" s="101" t="s">
        <v>235</v>
      </c>
      <c r="R36" s="101"/>
    </row>
    <row r="37" spans="1:18" ht="156.75">
      <c r="A37" s="60" t="s">
        <v>65</v>
      </c>
      <c r="B37" s="104"/>
      <c r="C37" s="100" t="s">
        <v>95</v>
      </c>
      <c r="D37" s="101" t="s">
        <v>236</v>
      </c>
      <c r="E37" s="101" t="s">
        <v>237</v>
      </c>
      <c r="F37" s="101" t="s">
        <v>238</v>
      </c>
      <c r="G37" s="101" t="s">
        <v>207</v>
      </c>
      <c r="H37" s="101" t="s">
        <v>224</v>
      </c>
      <c r="I37" s="91" t="s">
        <v>239</v>
      </c>
      <c r="J37" s="95" t="s">
        <v>240</v>
      </c>
      <c r="K37" s="99" t="s">
        <v>241</v>
      </c>
      <c r="L37" s="101" t="s">
        <v>227</v>
      </c>
      <c r="M37" s="101" t="s">
        <v>60</v>
      </c>
      <c r="N37" s="92"/>
      <c r="O37" s="93">
        <v>25</v>
      </c>
      <c r="P37" s="93" t="str">
        <f t="shared" si="0"/>
        <v>100%</v>
      </c>
      <c r="Q37" s="101" t="s">
        <v>242</v>
      </c>
      <c r="R37" s="101"/>
    </row>
    <row r="38" spans="1:18" ht="171">
      <c r="A38" s="60"/>
      <c r="B38" s="104"/>
      <c r="C38" s="100" t="s">
        <v>104</v>
      </c>
      <c r="D38" s="101" t="s">
        <v>243</v>
      </c>
      <c r="E38" s="101" t="s">
        <v>244</v>
      </c>
      <c r="F38" s="101" t="s">
        <v>245</v>
      </c>
      <c r="G38" s="101" t="s">
        <v>207</v>
      </c>
      <c r="H38" s="101" t="s">
        <v>224</v>
      </c>
      <c r="I38" s="91" t="s">
        <v>246</v>
      </c>
      <c r="J38" s="95" t="s">
        <v>247</v>
      </c>
      <c r="K38" s="99">
        <v>3</v>
      </c>
      <c r="L38" s="101" t="s">
        <v>227</v>
      </c>
      <c r="M38" s="101" t="s">
        <v>91</v>
      </c>
      <c r="N38" s="92"/>
      <c r="O38" s="93">
        <v>90</v>
      </c>
      <c r="P38" s="93">
        <v>90</v>
      </c>
      <c r="Q38" s="101" t="s">
        <v>248</v>
      </c>
      <c r="R38" s="101"/>
    </row>
    <row r="39" spans="1:18" ht="142.5">
      <c r="A39" s="60" t="s">
        <v>65</v>
      </c>
      <c r="B39" s="104"/>
      <c r="C39" s="100" t="s">
        <v>249</v>
      </c>
      <c r="D39" s="101" t="s">
        <v>250</v>
      </c>
      <c r="E39" s="101" t="s">
        <v>251</v>
      </c>
      <c r="F39" s="101" t="s">
        <v>252</v>
      </c>
      <c r="G39" s="101" t="s">
        <v>207</v>
      </c>
      <c r="H39" s="101" t="s">
        <v>224</v>
      </c>
      <c r="I39" s="91" t="s">
        <v>253</v>
      </c>
      <c r="J39" s="95" t="s">
        <v>254</v>
      </c>
      <c r="K39" s="99" t="s">
        <v>255</v>
      </c>
      <c r="L39" s="101" t="s">
        <v>227</v>
      </c>
      <c r="M39" s="101" t="s">
        <v>60</v>
      </c>
      <c r="N39" s="92"/>
      <c r="O39" s="93">
        <v>12</v>
      </c>
      <c r="P39" s="93" t="str">
        <f t="shared" ref="P39:P65" si="1">IF(M39="Porcentaje","100%","-")</f>
        <v>100%</v>
      </c>
      <c r="Q39" s="101" t="s">
        <v>256</v>
      </c>
      <c r="R39" s="101"/>
    </row>
    <row r="40" spans="1:18" ht="171">
      <c r="A40" s="61" t="s">
        <v>65</v>
      </c>
      <c r="B40" s="105"/>
      <c r="C40" s="100" t="s">
        <v>257</v>
      </c>
      <c r="D40" s="89" t="s">
        <v>258</v>
      </c>
      <c r="E40" s="89" t="s">
        <v>259</v>
      </c>
      <c r="F40" s="89" t="s">
        <v>260</v>
      </c>
      <c r="G40" s="89" t="s">
        <v>207</v>
      </c>
      <c r="H40" s="89" t="s">
        <v>224</v>
      </c>
      <c r="I40" s="90" t="s">
        <v>261</v>
      </c>
      <c r="J40" s="95" t="s">
        <v>262</v>
      </c>
      <c r="K40" s="99" t="s">
        <v>263</v>
      </c>
      <c r="L40" s="89" t="s">
        <v>227</v>
      </c>
      <c r="M40" s="89" t="s">
        <v>60</v>
      </c>
      <c r="N40" s="92"/>
      <c r="O40" s="93">
        <v>680</v>
      </c>
      <c r="P40" s="93" t="str">
        <f t="shared" si="1"/>
        <v>100%</v>
      </c>
      <c r="Q40" s="89" t="s">
        <v>264</v>
      </c>
      <c r="R40" s="89"/>
    </row>
    <row r="41" spans="1:18" ht="142.5">
      <c r="A41" s="61" t="s">
        <v>51</v>
      </c>
      <c r="B41" s="106"/>
      <c r="C41" s="100" t="s">
        <v>113</v>
      </c>
      <c r="D41" s="101" t="s">
        <v>265</v>
      </c>
      <c r="E41" s="101" t="s">
        <v>266</v>
      </c>
      <c r="F41" s="101" t="s">
        <v>267</v>
      </c>
      <c r="G41" s="101" t="s">
        <v>207</v>
      </c>
      <c r="H41" s="101" t="s">
        <v>224</v>
      </c>
      <c r="I41" s="102" t="s">
        <v>268</v>
      </c>
      <c r="J41" s="103" t="s">
        <v>269</v>
      </c>
      <c r="K41" s="96" t="s">
        <v>270</v>
      </c>
      <c r="L41" s="89" t="s">
        <v>227</v>
      </c>
      <c r="M41" s="101" t="s">
        <v>60</v>
      </c>
      <c r="N41" s="92"/>
      <c r="O41" s="93">
        <v>8</v>
      </c>
      <c r="P41" s="93" t="str">
        <f t="shared" si="1"/>
        <v>100%</v>
      </c>
      <c r="Q41" s="101" t="s">
        <v>271</v>
      </c>
      <c r="R41" s="107"/>
    </row>
    <row r="42" spans="1:18" ht="99.75">
      <c r="A42" s="61" t="s">
        <v>65</v>
      </c>
      <c r="B42" s="108"/>
      <c r="C42" s="109" t="s">
        <v>272</v>
      </c>
      <c r="D42" s="89" t="s">
        <v>273</v>
      </c>
      <c r="E42" s="101" t="s">
        <v>274</v>
      </c>
      <c r="F42" s="110" t="s">
        <v>275</v>
      </c>
      <c r="G42" s="110" t="s">
        <v>207</v>
      </c>
      <c r="H42" s="110" t="s">
        <v>224</v>
      </c>
      <c r="I42" s="96" t="s">
        <v>276</v>
      </c>
      <c r="J42" s="103" t="s">
        <v>277</v>
      </c>
      <c r="K42" s="96" t="s">
        <v>278</v>
      </c>
      <c r="L42" s="89" t="s">
        <v>227</v>
      </c>
      <c r="M42" s="110" t="s">
        <v>60</v>
      </c>
      <c r="N42" s="92"/>
      <c r="O42" s="93">
        <v>2</v>
      </c>
      <c r="P42" s="93" t="str">
        <f t="shared" si="1"/>
        <v>100%</v>
      </c>
      <c r="Q42" s="110" t="s">
        <v>279</v>
      </c>
      <c r="R42" s="111"/>
    </row>
    <row r="43" spans="1:18" ht="128.25">
      <c r="A43" s="61" t="s">
        <v>51</v>
      </c>
      <c r="B43" s="106"/>
      <c r="C43" s="109" t="s">
        <v>280</v>
      </c>
      <c r="D43" s="89" t="s">
        <v>281</v>
      </c>
      <c r="E43" s="101" t="s">
        <v>282</v>
      </c>
      <c r="F43" s="101" t="s">
        <v>283</v>
      </c>
      <c r="G43" s="101" t="s">
        <v>207</v>
      </c>
      <c r="H43" s="101" t="s">
        <v>224</v>
      </c>
      <c r="I43" s="102" t="s">
        <v>284</v>
      </c>
      <c r="J43" s="103" t="s">
        <v>285</v>
      </c>
      <c r="K43" s="96" t="s">
        <v>286</v>
      </c>
      <c r="L43" s="101" t="s">
        <v>227</v>
      </c>
      <c r="M43" s="101" t="s">
        <v>60</v>
      </c>
      <c r="N43" s="92"/>
      <c r="O43" s="93">
        <v>2</v>
      </c>
      <c r="P43" s="93" t="str">
        <f t="shared" si="1"/>
        <v>100%</v>
      </c>
      <c r="Q43" s="101" t="s">
        <v>287</v>
      </c>
      <c r="R43" s="107"/>
    </row>
    <row r="44" spans="1:18" ht="185.25">
      <c r="A44" s="61" t="s">
        <v>65</v>
      </c>
      <c r="B44" s="108"/>
      <c r="C44" s="109" t="s">
        <v>288</v>
      </c>
      <c r="D44" s="101" t="s">
        <v>289</v>
      </c>
      <c r="E44" s="101" t="s">
        <v>290</v>
      </c>
      <c r="F44" s="101" t="s">
        <v>291</v>
      </c>
      <c r="G44" s="101" t="s">
        <v>207</v>
      </c>
      <c r="H44" s="101" t="s">
        <v>224</v>
      </c>
      <c r="I44" s="102" t="s">
        <v>292</v>
      </c>
      <c r="J44" s="103" t="s">
        <v>293</v>
      </c>
      <c r="K44" s="96" t="s">
        <v>294</v>
      </c>
      <c r="L44" s="89" t="s">
        <v>227</v>
      </c>
      <c r="M44" s="101" t="s">
        <v>60</v>
      </c>
      <c r="N44" s="92"/>
      <c r="O44" s="93">
        <v>12</v>
      </c>
      <c r="P44" s="93" t="str">
        <f t="shared" si="1"/>
        <v>100%</v>
      </c>
      <c r="Q44" s="101" t="s">
        <v>295</v>
      </c>
      <c r="R44" s="111"/>
    </row>
    <row r="45" spans="1:18" ht="213.75">
      <c r="A45" s="61" t="s">
        <v>51</v>
      </c>
      <c r="B45" s="106"/>
      <c r="C45" s="109" t="s">
        <v>296</v>
      </c>
      <c r="D45" s="101" t="s">
        <v>297</v>
      </c>
      <c r="E45" s="101" t="s">
        <v>298</v>
      </c>
      <c r="F45" s="101" t="s">
        <v>299</v>
      </c>
      <c r="G45" s="101" t="s">
        <v>207</v>
      </c>
      <c r="H45" s="101" t="s">
        <v>224</v>
      </c>
      <c r="I45" s="101" t="s">
        <v>300</v>
      </c>
      <c r="J45" s="112" t="s">
        <v>301</v>
      </c>
      <c r="K45" s="110" t="s">
        <v>302</v>
      </c>
      <c r="L45" s="89" t="s">
        <v>227</v>
      </c>
      <c r="M45" s="101" t="s">
        <v>60</v>
      </c>
      <c r="N45" s="92"/>
      <c r="O45" s="93">
        <v>120</v>
      </c>
      <c r="P45" s="93" t="str">
        <f t="shared" si="1"/>
        <v>100%</v>
      </c>
      <c r="Q45" s="101" t="s">
        <v>303</v>
      </c>
      <c r="R45" s="107"/>
    </row>
    <row r="46" spans="1:18" ht="185.25">
      <c r="A46" s="61" t="s">
        <v>65</v>
      </c>
      <c r="B46" s="108"/>
      <c r="C46" s="109" t="s">
        <v>304</v>
      </c>
      <c r="D46" s="110" t="s">
        <v>305</v>
      </c>
      <c r="E46" s="110" t="s">
        <v>306</v>
      </c>
      <c r="F46" s="110" t="s">
        <v>307</v>
      </c>
      <c r="G46" s="110" t="s">
        <v>207</v>
      </c>
      <c r="H46" s="110" t="s">
        <v>224</v>
      </c>
      <c r="I46" s="110" t="s">
        <v>308</v>
      </c>
      <c r="J46" s="112" t="s">
        <v>309</v>
      </c>
      <c r="K46" s="110" t="s">
        <v>310</v>
      </c>
      <c r="L46" s="89" t="s">
        <v>227</v>
      </c>
      <c r="M46" s="110" t="s">
        <v>60</v>
      </c>
      <c r="N46" s="92"/>
      <c r="O46" s="93">
        <v>4000</v>
      </c>
      <c r="P46" s="93" t="str">
        <f t="shared" si="1"/>
        <v>100%</v>
      </c>
      <c r="Q46" s="110" t="s">
        <v>311</v>
      </c>
      <c r="R46" s="111"/>
    </row>
    <row r="47" spans="1:18" ht="128.25">
      <c r="A47" s="61" t="s">
        <v>65</v>
      </c>
      <c r="B47" s="108"/>
      <c r="C47" s="109" t="s">
        <v>312</v>
      </c>
      <c r="D47" s="110" t="s">
        <v>313</v>
      </c>
      <c r="E47" s="110" t="s">
        <v>314</v>
      </c>
      <c r="F47" s="110" t="s">
        <v>315</v>
      </c>
      <c r="G47" s="110" t="s">
        <v>207</v>
      </c>
      <c r="H47" s="110" t="s">
        <v>224</v>
      </c>
      <c r="I47" s="110" t="s">
        <v>316</v>
      </c>
      <c r="J47" s="112" t="s">
        <v>317</v>
      </c>
      <c r="K47" s="110" t="s">
        <v>318</v>
      </c>
      <c r="L47" s="89" t="s">
        <v>227</v>
      </c>
      <c r="M47" s="110" t="s">
        <v>60</v>
      </c>
      <c r="N47" s="92"/>
      <c r="O47" s="93">
        <v>175</v>
      </c>
      <c r="P47" s="93" t="str">
        <f t="shared" si="1"/>
        <v>100%</v>
      </c>
      <c r="Q47" s="110" t="s">
        <v>319</v>
      </c>
      <c r="R47" s="111"/>
    </row>
    <row r="48" spans="1:18" ht="99.75">
      <c r="A48" s="61" t="s">
        <v>65</v>
      </c>
      <c r="B48" s="108"/>
      <c r="C48" s="109" t="s">
        <v>320</v>
      </c>
      <c r="D48" s="110" t="s">
        <v>321</v>
      </c>
      <c r="E48" s="110" t="s">
        <v>322</v>
      </c>
      <c r="F48" s="110" t="s">
        <v>323</v>
      </c>
      <c r="G48" s="110" t="s">
        <v>207</v>
      </c>
      <c r="H48" s="110" t="s">
        <v>224</v>
      </c>
      <c r="I48" s="110" t="s">
        <v>324</v>
      </c>
      <c r="J48" s="112" t="s">
        <v>325</v>
      </c>
      <c r="K48" s="110" t="s">
        <v>326</v>
      </c>
      <c r="L48" s="89" t="s">
        <v>227</v>
      </c>
      <c r="M48" s="110" t="s">
        <v>60</v>
      </c>
      <c r="N48" s="92"/>
      <c r="O48" s="93">
        <v>270</v>
      </c>
      <c r="P48" s="93" t="str">
        <f t="shared" si="1"/>
        <v>100%</v>
      </c>
      <c r="Q48" s="110" t="s">
        <v>327</v>
      </c>
      <c r="R48" s="111"/>
    </row>
    <row r="49" spans="1:18" ht="114">
      <c r="A49" s="61" t="s">
        <v>65</v>
      </c>
      <c r="B49" s="108"/>
      <c r="C49" s="109" t="s">
        <v>328</v>
      </c>
      <c r="D49" s="110" t="s">
        <v>329</v>
      </c>
      <c r="E49" s="110" t="s">
        <v>330</v>
      </c>
      <c r="F49" s="110" t="s">
        <v>331</v>
      </c>
      <c r="G49" s="110" t="s">
        <v>207</v>
      </c>
      <c r="H49" s="110" t="s">
        <v>224</v>
      </c>
      <c r="I49" s="110" t="s">
        <v>332</v>
      </c>
      <c r="J49" s="112" t="s">
        <v>333</v>
      </c>
      <c r="K49" s="110" t="s">
        <v>334</v>
      </c>
      <c r="L49" s="89" t="s">
        <v>227</v>
      </c>
      <c r="M49" s="110" t="s">
        <v>60</v>
      </c>
      <c r="N49" s="97"/>
      <c r="O49" s="93">
        <v>250</v>
      </c>
      <c r="P49" s="93" t="str">
        <f t="shared" si="1"/>
        <v>100%</v>
      </c>
      <c r="Q49" s="110" t="s">
        <v>335</v>
      </c>
      <c r="R49" s="111"/>
    </row>
    <row r="50" spans="1:18" ht="114">
      <c r="A50" s="61"/>
      <c r="B50" s="106"/>
      <c r="C50" s="109" t="s">
        <v>336</v>
      </c>
      <c r="D50" s="113" t="s">
        <v>337</v>
      </c>
      <c r="E50" s="113" t="s">
        <v>338</v>
      </c>
      <c r="F50" s="113" t="s">
        <v>339</v>
      </c>
      <c r="G50" s="101" t="s">
        <v>207</v>
      </c>
      <c r="H50" s="101" t="s">
        <v>224</v>
      </c>
      <c r="I50" s="113" t="s">
        <v>340</v>
      </c>
      <c r="J50" s="113" t="s">
        <v>341</v>
      </c>
      <c r="K50" s="113">
        <v>2</v>
      </c>
      <c r="L50" s="89" t="s">
        <v>227</v>
      </c>
      <c r="M50" s="101" t="s">
        <v>60</v>
      </c>
      <c r="N50" s="114"/>
      <c r="O50" s="115">
        <v>2</v>
      </c>
      <c r="P50" s="93" t="str">
        <f t="shared" si="1"/>
        <v>100%</v>
      </c>
      <c r="Q50" s="110" t="s">
        <v>342</v>
      </c>
      <c r="R50" s="111"/>
    </row>
    <row r="51" spans="1:18" ht="114">
      <c r="A51" s="61" t="s">
        <v>65</v>
      </c>
      <c r="B51" s="108"/>
      <c r="C51" s="109" t="s">
        <v>343</v>
      </c>
      <c r="D51" s="113" t="s">
        <v>344</v>
      </c>
      <c r="E51" s="113" t="s">
        <v>345</v>
      </c>
      <c r="F51" s="113" t="s">
        <v>346</v>
      </c>
      <c r="G51" s="101" t="s">
        <v>207</v>
      </c>
      <c r="H51" s="101" t="s">
        <v>224</v>
      </c>
      <c r="I51" s="113" t="s">
        <v>347</v>
      </c>
      <c r="J51" s="110" t="s">
        <v>348</v>
      </c>
      <c r="K51" s="110" t="s">
        <v>349</v>
      </c>
      <c r="L51" s="116" t="s">
        <v>212</v>
      </c>
      <c r="M51" s="110" t="s">
        <v>60</v>
      </c>
      <c r="N51" s="117"/>
      <c r="O51" s="115">
        <v>3</v>
      </c>
      <c r="P51" s="93" t="str">
        <f t="shared" si="1"/>
        <v>100%</v>
      </c>
      <c r="Q51" s="118" t="s">
        <v>342</v>
      </c>
      <c r="R51" s="111"/>
    </row>
    <row r="52" spans="1:18" ht="128.25">
      <c r="A52" s="61" t="s">
        <v>65</v>
      </c>
      <c r="B52" s="108"/>
      <c r="C52" s="109" t="s">
        <v>350</v>
      </c>
      <c r="D52" s="113" t="s">
        <v>351</v>
      </c>
      <c r="E52" s="113" t="s">
        <v>352</v>
      </c>
      <c r="F52" s="113" t="s">
        <v>353</v>
      </c>
      <c r="G52" s="101" t="s">
        <v>207</v>
      </c>
      <c r="H52" s="101" t="s">
        <v>224</v>
      </c>
      <c r="I52" s="113" t="s">
        <v>354</v>
      </c>
      <c r="J52" s="110" t="s">
        <v>355</v>
      </c>
      <c r="K52" s="118" t="s">
        <v>356</v>
      </c>
      <c r="L52" s="89" t="s">
        <v>227</v>
      </c>
      <c r="M52" s="110" t="s">
        <v>60</v>
      </c>
      <c r="N52" s="117"/>
      <c r="O52" s="115">
        <v>1400</v>
      </c>
      <c r="P52" s="93" t="str">
        <f t="shared" si="1"/>
        <v>100%</v>
      </c>
      <c r="Q52" s="118" t="s">
        <v>357</v>
      </c>
      <c r="R52" s="111"/>
    </row>
    <row r="53" spans="1:18" ht="185.25">
      <c r="A53" s="61" t="s">
        <v>51</v>
      </c>
      <c r="B53" s="106"/>
      <c r="C53" s="109" t="s">
        <v>358</v>
      </c>
      <c r="D53" s="101" t="s">
        <v>359</v>
      </c>
      <c r="E53" s="101" t="s">
        <v>360</v>
      </c>
      <c r="F53" s="89" t="s">
        <v>361</v>
      </c>
      <c r="G53" s="101" t="s">
        <v>207</v>
      </c>
      <c r="H53" s="101" t="s">
        <v>224</v>
      </c>
      <c r="I53" s="101" t="s">
        <v>362</v>
      </c>
      <c r="J53" s="101" t="s">
        <v>363</v>
      </c>
      <c r="K53" s="101" t="s">
        <v>364</v>
      </c>
      <c r="L53" s="101" t="s">
        <v>227</v>
      </c>
      <c r="M53" s="101" t="s">
        <v>60</v>
      </c>
      <c r="N53" s="119"/>
      <c r="O53" s="102">
        <v>3500</v>
      </c>
      <c r="P53" s="93" t="str">
        <f t="shared" si="1"/>
        <v>100%</v>
      </c>
      <c r="Q53" s="110" t="s">
        <v>365</v>
      </c>
      <c r="R53" s="111"/>
    </row>
    <row r="54" spans="1:18" ht="185.25">
      <c r="A54" s="61" t="s">
        <v>65</v>
      </c>
      <c r="B54" s="108"/>
      <c r="C54" s="109" t="s">
        <v>366</v>
      </c>
      <c r="D54" s="110" t="s">
        <v>367</v>
      </c>
      <c r="E54" s="110" t="s">
        <v>368</v>
      </c>
      <c r="F54" s="110" t="s">
        <v>369</v>
      </c>
      <c r="G54" s="110" t="s">
        <v>207</v>
      </c>
      <c r="H54" s="110" t="s">
        <v>224</v>
      </c>
      <c r="I54" s="110" t="s">
        <v>370</v>
      </c>
      <c r="J54" s="112" t="s">
        <v>371</v>
      </c>
      <c r="K54" s="110" t="s">
        <v>372</v>
      </c>
      <c r="L54" s="89" t="s">
        <v>227</v>
      </c>
      <c r="M54" s="110" t="s">
        <v>60</v>
      </c>
      <c r="N54" s="97"/>
      <c r="O54" s="93">
        <v>230</v>
      </c>
      <c r="P54" s="93" t="str">
        <f t="shared" si="1"/>
        <v>100%</v>
      </c>
      <c r="Q54" s="110" t="s">
        <v>373</v>
      </c>
      <c r="R54" s="111"/>
    </row>
    <row r="55" spans="1:18" ht="185.25">
      <c r="A55" s="61" t="s">
        <v>51</v>
      </c>
      <c r="B55" s="106"/>
      <c r="C55" s="109" t="s">
        <v>374</v>
      </c>
      <c r="D55" s="101" t="s">
        <v>375</v>
      </c>
      <c r="E55" s="101" t="s">
        <v>376</v>
      </c>
      <c r="F55" s="101" t="s">
        <v>377</v>
      </c>
      <c r="G55" s="101" t="s">
        <v>207</v>
      </c>
      <c r="H55" s="101" t="s">
        <v>224</v>
      </c>
      <c r="I55" s="102" t="s">
        <v>378</v>
      </c>
      <c r="J55" s="103" t="s">
        <v>379</v>
      </c>
      <c r="K55" s="96" t="s">
        <v>380</v>
      </c>
      <c r="L55" s="89" t="s">
        <v>227</v>
      </c>
      <c r="M55" s="101" t="s">
        <v>60</v>
      </c>
      <c r="N55" s="97"/>
      <c r="O55" s="93">
        <v>5000</v>
      </c>
      <c r="P55" s="93" t="str">
        <f t="shared" si="1"/>
        <v>100%</v>
      </c>
      <c r="Q55" s="101" t="s">
        <v>381</v>
      </c>
      <c r="R55" s="111"/>
    </row>
    <row r="56" spans="1:18" ht="128.25">
      <c r="A56" s="61" t="s">
        <v>65</v>
      </c>
      <c r="B56" s="108"/>
      <c r="C56" s="109" t="s">
        <v>382</v>
      </c>
      <c r="D56" s="110" t="s">
        <v>383</v>
      </c>
      <c r="E56" s="110" t="s">
        <v>384</v>
      </c>
      <c r="F56" s="110" t="s">
        <v>385</v>
      </c>
      <c r="G56" s="110" t="s">
        <v>207</v>
      </c>
      <c r="H56" s="110" t="s">
        <v>224</v>
      </c>
      <c r="I56" s="96" t="s">
        <v>386</v>
      </c>
      <c r="J56" s="103" t="s">
        <v>387</v>
      </c>
      <c r="K56" s="96" t="s">
        <v>388</v>
      </c>
      <c r="L56" s="89" t="s">
        <v>227</v>
      </c>
      <c r="M56" s="110" t="s">
        <v>60</v>
      </c>
      <c r="N56" s="97"/>
      <c r="O56" s="93">
        <v>60</v>
      </c>
      <c r="P56" s="93" t="str">
        <f t="shared" si="1"/>
        <v>100%</v>
      </c>
      <c r="Q56" s="110" t="s">
        <v>389</v>
      </c>
      <c r="R56" s="111"/>
    </row>
    <row r="57" spans="1:18" ht="99.75">
      <c r="A57" s="61" t="s">
        <v>65</v>
      </c>
      <c r="B57" s="108"/>
      <c r="C57" s="109" t="s">
        <v>390</v>
      </c>
      <c r="D57" s="110" t="s">
        <v>391</v>
      </c>
      <c r="E57" s="120" t="s">
        <v>392</v>
      </c>
      <c r="F57" s="110" t="s">
        <v>393</v>
      </c>
      <c r="G57" s="110" t="s">
        <v>207</v>
      </c>
      <c r="H57" s="110" t="s">
        <v>224</v>
      </c>
      <c r="I57" s="96" t="s">
        <v>394</v>
      </c>
      <c r="J57" s="103" t="s">
        <v>395</v>
      </c>
      <c r="K57" s="96" t="s">
        <v>396</v>
      </c>
      <c r="L57" s="89" t="s">
        <v>227</v>
      </c>
      <c r="M57" s="110" t="s">
        <v>60</v>
      </c>
      <c r="N57" s="97"/>
      <c r="O57" s="93">
        <v>250</v>
      </c>
      <c r="P57" s="93" t="str">
        <f t="shared" si="1"/>
        <v>100%</v>
      </c>
      <c r="Q57" s="110" t="s">
        <v>397</v>
      </c>
      <c r="R57" s="111"/>
    </row>
    <row r="58" spans="1:18" ht="85.5">
      <c r="A58" s="61" t="s">
        <v>65</v>
      </c>
      <c r="B58" s="108"/>
      <c r="C58" s="109" t="s">
        <v>398</v>
      </c>
      <c r="D58" s="110" t="s">
        <v>399</v>
      </c>
      <c r="E58" s="110" t="s">
        <v>400</v>
      </c>
      <c r="F58" s="110" t="s">
        <v>401</v>
      </c>
      <c r="G58" s="110" t="s">
        <v>207</v>
      </c>
      <c r="H58" s="110" t="s">
        <v>224</v>
      </c>
      <c r="I58" s="110" t="s">
        <v>402</v>
      </c>
      <c r="J58" s="112" t="s">
        <v>403</v>
      </c>
      <c r="K58" s="110" t="s">
        <v>404</v>
      </c>
      <c r="L58" s="89" t="s">
        <v>227</v>
      </c>
      <c r="M58" s="110" t="s">
        <v>60</v>
      </c>
      <c r="N58" s="97"/>
      <c r="O58" s="93">
        <v>1500</v>
      </c>
      <c r="P58" s="93" t="str">
        <f t="shared" si="1"/>
        <v>100%</v>
      </c>
      <c r="Q58" s="110" t="s">
        <v>405</v>
      </c>
      <c r="R58" s="111"/>
    </row>
    <row r="59" spans="1:18" ht="156.75">
      <c r="A59" s="61" t="s">
        <v>51</v>
      </c>
      <c r="B59" s="106"/>
      <c r="C59" s="109" t="s">
        <v>406</v>
      </c>
      <c r="D59" s="101" t="s">
        <v>407</v>
      </c>
      <c r="E59" s="101" t="s">
        <v>408</v>
      </c>
      <c r="F59" s="101" t="s">
        <v>409</v>
      </c>
      <c r="G59" s="101" t="s">
        <v>207</v>
      </c>
      <c r="H59" s="101" t="s">
        <v>208</v>
      </c>
      <c r="I59" s="101" t="s">
        <v>410</v>
      </c>
      <c r="J59" s="112" t="s">
        <v>411</v>
      </c>
      <c r="K59" s="110" t="s">
        <v>412</v>
      </c>
      <c r="L59" s="89" t="s">
        <v>227</v>
      </c>
      <c r="M59" s="101" t="s">
        <v>60</v>
      </c>
      <c r="N59" s="97"/>
      <c r="O59" s="93">
        <v>550</v>
      </c>
      <c r="P59" s="93" t="str">
        <f t="shared" si="1"/>
        <v>100%</v>
      </c>
      <c r="Q59" s="101" t="s">
        <v>413</v>
      </c>
      <c r="R59" s="111"/>
    </row>
    <row r="60" spans="1:18" ht="85.5">
      <c r="A60" s="61" t="s">
        <v>65</v>
      </c>
      <c r="B60" s="108"/>
      <c r="C60" s="109" t="s">
        <v>414</v>
      </c>
      <c r="D60" s="110" t="s">
        <v>415</v>
      </c>
      <c r="E60" s="110" t="s">
        <v>416</v>
      </c>
      <c r="F60" s="110" t="s">
        <v>417</v>
      </c>
      <c r="G60" s="110" t="s">
        <v>207</v>
      </c>
      <c r="H60" s="110" t="s">
        <v>224</v>
      </c>
      <c r="I60" s="110" t="s">
        <v>418</v>
      </c>
      <c r="J60" s="112" t="s">
        <v>419</v>
      </c>
      <c r="K60" s="110" t="s">
        <v>420</v>
      </c>
      <c r="L60" s="89" t="s">
        <v>227</v>
      </c>
      <c r="M60" s="110" t="s">
        <v>60</v>
      </c>
      <c r="N60" s="97"/>
      <c r="O60" s="93">
        <v>550</v>
      </c>
      <c r="P60" s="93" t="str">
        <f t="shared" si="1"/>
        <v>100%</v>
      </c>
      <c r="Q60" s="110" t="s">
        <v>421</v>
      </c>
      <c r="R60" s="111"/>
    </row>
    <row r="61" spans="1:18" ht="185.25">
      <c r="A61" s="61" t="s">
        <v>65</v>
      </c>
      <c r="B61" s="108"/>
      <c r="C61" s="109" t="s">
        <v>422</v>
      </c>
      <c r="D61" s="110" t="s">
        <v>423</v>
      </c>
      <c r="E61" s="110" t="s">
        <v>424</v>
      </c>
      <c r="F61" s="110" t="s">
        <v>425</v>
      </c>
      <c r="G61" s="110" t="s">
        <v>207</v>
      </c>
      <c r="H61" s="110" t="s">
        <v>224</v>
      </c>
      <c r="I61" s="110" t="s">
        <v>426</v>
      </c>
      <c r="J61" s="112" t="s">
        <v>427</v>
      </c>
      <c r="K61" s="110" t="s">
        <v>428</v>
      </c>
      <c r="L61" s="89" t="s">
        <v>227</v>
      </c>
      <c r="M61" s="110" t="s">
        <v>60</v>
      </c>
      <c r="N61" s="97"/>
      <c r="O61" s="93">
        <v>30</v>
      </c>
      <c r="P61" s="93" t="str">
        <f t="shared" si="1"/>
        <v>100%</v>
      </c>
      <c r="Q61" s="110" t="s">
        <v>421</v>
      </c>
      <c r="R61" s="111"/>
    </row>
    <row r="62" spans="1:18" ht="185.25">
      <c r="A62" s="61" t="s">
        <v>51</v>
      </c>
      <c r="B62" s="106"/>
      <c r="C62" s="109" t="s">
        <v>429</v>
      </c>
      <c r="D62" s="101" t="s">
        <v>430</v>
      </c>
      <c r="E62" s="101" t="s">
        <v>431</v>
      </c>
      <c r="F62" s="101" t="s">
        <v>432</v>
      </c>
      <c r="G62" s="101" t="s">
        <v>207</v>
      </c>
      <c r="H62" s="101" t="s">
        <v>208</v>
      </c>
      <c r="I62" s="101" t="s">
        <v>433</v>
      </c>
      <c r="J62" s="112" t="s">
        <v>434</v>
      </c>
      <c r="K62" s="110" t="s">
        <v>435</v>
      </c>
      <c r="L62" s="89" t="s">
        <v>227</v>
      </c>
      <c r="M62" s="101" t="s">
        <v>60</v>
      </c>
      <c r="N62" s="97"/>
      <c r="O62" s="97" t="s">
        <v>436</v>
      </c>
      <c r="P62" s="93" t="str">
        <f t="shared" si="1"/>
        <v>100%</v>
      </c>
      <c r="Q62" s="101" t="s">
        <v>437</v>
      </c>
      <c r="R62" s="107"/>
    </row>
    <row r="63" spans="1:18" ht="99.75">
      <c r="A63" s="61" t="s">
        <v>65</v>
      </c>
      <c r="B63" s="108"/>
      <c r="C63" s="109" t="s">
        <v>438</v>
      </c>
      <c r="D63" s="110" t="s">
        <v>439</v>
      </c>
      <c r="E63" s="110" t="s">
        <v>440</v>
      </c>
      <c r="F63" s="110" t="s">
        <v>441</v>
      </c>
      <c r="G63" s="110" t="s">
        <v>207</v>
      </c>
      <c r="H63" s="110" t="s">
        <v>224</v>
      </c>
      <c r="I63" s="110" t="s">
        <v>442</v>
      </c>
      <c r="J63" s="112" t="s">
        <v>443</v>
      </c>
      <c r="K63" s="110" t="s">
        <v>444</v>
      </c>
      <c r="L63" s="89" t="s">
        <v>227</v>
      </c>
      <c r="M63" s="110" t="s">
        <v>60</v>
      </c>
      <c r="N63" s="97"/>
      <c r="O63" s="121">
        <v>682</v>
      </c>
      <c r="P63" s="93" t="str">
        <f t="shared" si="1"/>
        <v>100%</v>
      </c>
      <c r="Q63" s="110" t="s">
        <v>445</v>
      </c>
      <c r="R63" s="111"/>
    </row>
    <row r="64" spans="1:18" ht="142.5">
      <c r="A64" s="61" t="s">
        <v>65</v>
      </c>
      <c r="B64" s="108"/>
      <c r="C64" s="122" t="s">
        <v>446</v>
      </c>
      <c r="D64" s="123" t="s">
        <v>447</v>
      </c>
      <c r="E64" s="123" t="s">
        <v>448</v>
      </c>
      <c r="F64" s="123" t="s">
        <v>449</v>
      </c>
      <c r="G64" s="123" t="s">
        <v>207</v>
      </c>
      <c r="H64" s="123" t="s">
        <v>224</v>
      </c>
      <c r="I64" s="123" t="s">
        <v>450</v>
      </c>
      <c r="J64" s="112" t="s">
        <v>451</v>
      </c>
      <c r="K64" s="110" t="s">
        <v>452</v>
      </c>
      <c r="L64" s="124" t="s">
        <v>227</v>
      </c>
      <c r="M64" s="123" t="s">
        <v>60</v>
      </c>
      <c r="N64" s="97"/>
      <c r="O64" s="121">
        <v>85</v>
      </c>
      <c r="P64" s="93" t="str">
        <f t="shared" si="1"/>
        <v>100%</v>
      </c>
      <c r="Q64" s="123" t="s">
        <v>453</v>
      </c>
      <c r="R64" s="125"/>
    </row>
    <row r="65" spans="1:18" ht="114">
      <c r="A65" s="61" t="s">
        <v>65</v>
      </c>
      <c r="B65" s="108"/>
      <c r="C65" s="76" t="s">
        <v>454</v>
      </c>
      <c r="D65" s="89" t="s">
        <v>455</v>
      </c>
      <c r="E65" s="89" t="s">
        <v>456</v>
      </c>
      <c r="F65" s="89" t="s">
        <v>457</v>
      </c>
      <c r="G65" s="89" t="s">
        <v>207</v>
      </c>
      <c r="H65" s="89" t="s">
        <v>224</v>
      </c>
      <c r="I65" s="89" t="s">
        <v>458</v>
      </c>
      <c r="J65" s="112" t="s">
        <v>459</v>
      </c>
      <c r="K65" s="110" t="s">
        <v>460</v>
      </c>
      <c r="L65" s="89" t="s">
        <v>227</v>
      </c>
      <c r="M65" s="89" t="s">
        <v>60</v>
      </c>
      <c r="N65" s="97"/>
      <c r="O65" s="121">
        <v>25</v>
      </c>
      <c r="P65" s="93" t="str">
        <f t="shared" si="1"/>
        <v>100%</v>
      </c>
      <c r="Q65" s="89" t="s">
        <v>461</v>
      </c>
      <c r="R65" s="126"/>
    </row>
    <row r="66" spans="1:18">
      <c r="A66" s="62"/>
      <c r="B66" s="62"/>
      <c r="C66" s="62"/>
      <c r="D66" s="62"/>
      <c r="E66" s="62"/>
      <c r="F66" s="62"/>
      <c r="G66" s="62"/>
      <c r="H66" s="62"/>
      <c r="I66" s="62"/>
      <c r="J66" s="67"/>
      <c r="K66" s="67"/>
      <c r="L66" s="67"/>
      <c r="M66" s="62"/>
      <c r="N66" s="127"/>
      <c r="O66" s="127"/>
      <c r="P66" s="63"/>
      <c r="Q66" s="62"/>
      <c r="R66" s="60"/>
    </row>
    <row r="67" spans="1:18">
      <c r="A67" s="62"/>
      <c r="B67" s="62"/>
      <c r="C67" s="76" t="s">
        <v>462</v>
      </c>
      <c r="D67" s="168" t="s">
        <v>463</v>
      </c>
      <c r="E67" s="153"/>
      <c r="F67" s="154"/>
      <c r="G67" s="62"/>
      <c r="H67" s="62"/>
      <c r="I67" s="62"/>
      <c r="J67" s="67"/>
      <c r="K67" s="67"/>
      <c r="L67" s="67"/>
      <c r="M67" s="62"/>
      <c r="N67" s="127"/>
      <c r="O67" s="127"/>
      <c r="P67" s="63"/>
      <c r="Q67" s="62"/>
      <c r="R67" s="60"/>
    </row>
    <row r="68" spans="1:18">
      <c r="A68" s="62"/>
      <c r="B68" s="62"/>
      <c r="C68" s="76" t="s">
        <v>464</v>
      </c>
      <c r="D68" s="182" t="s">
        <v>465</v>
      </c>
      <c r="E68" s="153"/>
      <c r="F68" s="154"/>
      <c r="G68" s="59"/>
      <c r="H68" s="59"/>
      <c r="I68" s="59"/>
      <c r="J68" s="60"/>
      <c r="K68" s="60"/>
      <c r="L68" s="60"/>
      <c r="M68" s="60"/>
      <c r="N68" s="183"/>
      <c r="O68" s="162"/>
      <c r="P68" s="162"/>
      <c r="Q68" s="162"/>
      <c r="R68" s="162"/>
    </row>
    <row r="69" spans="1:18">
      <c r="A69" s="62"/>
      <c r="B69" s="62"/>
      <c r="C69" s="76" t="s">
        <v>150</v>
      </c>
      <c r="D69" s="168" t="s">
        <v>466</v>
      </c>
      <c r="E69" s="153"/>
      <c r="F69" s="154"/>
      <c r="G69" s="60"/>
      <c r="H69" s="60"/>
      <c r="I69" s="60"/>
      <c r="J69" s="60"/>
      <c r="K69" s="60"/>
      <c r="L69" s="60"/>
      <c r="M69" s="60"/>
      <c r="N69" s="127"/>
      <c r="O69" s="127"/>
      <c r="P69" s="63"/>
      <c r="Q69" s="62"/>
      <c r="R69" s="60"/>
    </row>
    <row r="70" spans="1:18">
      <c r="A70" s="62"/>
      <c r="B70" s="62"/>
      <c r="C70" s="76" t="s">
        <v>152</v>
      </c>
      <c r="D70" s="168" t="s">
        <v>4</v>
      </c>
      <c r="E70" s="153"/>
      <c r="F70" s="154"/>
      <c r="G70" s="60"/>
      <c r="H70" s="60"/>
      <c r="I70" s="60"/>
      <c r="J70" s="60"/>
      <c r="K70" s="60"/>
      <c r="L70" s="60"/>
      <c r="M70" s="60"/>
      <c r="N70" s="127"/>
      <c r="O70" s="127"/>
      <c r="P70" s="63"/>
      <c r="Q70" s="62"/>
      <c r="R70" s="60"/>
    </row>
    <row r="71" spans="1:18">
      <c r="A71" s="62"/>
      <c r="B71" s="62"/>
      <c r="C71" s="76" t="s">
        <v>153</v>
      </c>
      <c r="D71" s="168" t="s">
        <v>467</v>
      </c>
      <c r="E71" s="153"/>
      <c r="F71" s="154"/>
      <c r="G71" s="60"/>
      <c r="H71" s="60"/>
      <c r="I71" s="60"/>
      <c r="J71" s="60"/>
      <c r="K71" s="60"/>
      <c r="L71" s="60"/>
      <c r="M71" s="60"/>
      <c r="N71" s="127"/>
      <c r="O71" s="127"/>
      <c r="P71" s="63"/>
      <c r="Q71" s="62"/>
      <c r="R71" s="60"/>
    </row>
    <row r="72" spans="1:18" ht="30">
      <c r="A72" s="62"/>
      <c r="B72" s="62"/>
      <c r="C72" s="76" t="s">
        <v>155</v>
      </c>
      <c r="D72" s="168" t="s">
        <v>188</v>
      </c>
      <c r="E72" s="153"/>
      <c r="F72" s="154"/>
      <c r="G72" s="60"/>
      <c r="H72" s="60"/>
      <c r="I72" s="60"/>
      <c r="J72" s="60"/>
      <c r="K72" s="60"/>
      <c r="L72" s="60"/>
      <c r="M72" s="60"/>
      <c r="N72" s="127"/>
      <c r="O72" s="127"/>
      <c r="P72" s="63"/>
      <c r="Q72" s="62"/>
      <c r="R72" s="60"/>
    </row>
    <row r="73" spans="1:18" ht="30">
      <c r="A73" s="62"/>
      <c r="B73" s="62"/>
      <c r="C73" s="76" t="s">
        <v>157</v>
      </c>
      <c r="D73" s="186" t="s">
        <v>468</v>
      </c>
      <c r="E73" s="153"/>
      <c r="F73" s="154"/>
      <c r="G73" s="60"/>
      <c r="H73" s="60"/>
      <c r="I73" s="64"/>
      <c r="J73" s="64"/>
      <c r="K73" s="64"/>
      <c r="L73" s="64"/>
      <c r="M73" s="64"/>
      <c r="N73" s="66"/>
      <c r="O73" s="66"/>
      <c r="P73" s="63"/>
      <c r="Q73" s="67"/>
      <c r="R73" s="64"/>
    </row>
    <row r="74" spans="1:18" ht="15.75" customHeight="1">
      <c r="A74" s="62"/>
      <c r="B74" s="62"/>
      <c r="C74" s="60"/>
      <c r="D74" s="79"/>
      <c r="E74" s="184"/>
      <c r="F74" s="162"/>
      <c r="G74" s="162"/>
      <c r="H74" s="162"/>
      <c r="I74" s="128"/>
      <c r="J74" s="59"/>
      <c r="K74" s="59"/>
      <c r="L74" s="187"/>
      <c r="M74" s="162"/>
      <c r="N74" s="162"/>
      <c r="O74" s="162"/>
      <c r="P74" s="162"/>
      <c r="Q74" s="162"/>
      <c r="R74" s="162"/>
    </row>
    <row r="75" spans="1:18" ht="15.75" customHeight="1">
      <c r="A75" s="62"/>
      <c r="B75" s="62"/>
      <c r="C75" s="60"/>
      <c r="D75" s="79"/>
      <c r="E75" s="184"/>
      <c r="F75" s="162"/>
      <c r="G75" s="162"/>
      <c r="H75" s="162"/>
      <c r="I75" s="128"/>
      <c r="J75" s="65"/>
      <c r="K75" s="65"/>
      <c r="L75" s="65"/>
      <c r="M75" s="65"/>
      <c r="N75" s="129"/>
      <c r="O75" s="129"/>
      <c r="P75" s="130"/>
      <c r="Q75" s="131"/>
      <c r="R75" s="65"/>
    </row>
    <row r="76" spans="1:18" ht="15.75" customHeight="1">
      <c r="A76" s="62"/>
      <c r="B76" s="62"/>
      <c r="C76" s="60"/>
      <c r="D76" s="79"/>
      <c r="E76" s="184"/>
      <c r="F76" s="162"/>
      <c r="G76" s="162"/>
      <c r="H76" s="162"/>
      <c r="I76" s="128"/>
      <c r="J76" s="60"/>
      <c r="K76" s="60"/>
      <c r="L76" s="60"/>
      <c r="M76" s="60"/>
      <c r="N76" s="127"/>
      <c r="O76" s="127"/>
      <c r="P76" s="63"/>
      <c r="Q76" s="62"/>
      <c r="R76" s="60"/>
    </row>
    <row r="77" spans="1:18" ht="15.75" customHeight="1">
      <c r="A77" s="62"/>
      <c r="B77" s="62"/>
      <c r="C77" s="60"/>
      <c r="D77" s="79"/>
      <c r="E77" s="188"/>
      <c r="F77" s="162"/>
      <c r="G77" s="162"/>
      <c r="H77" s="162"/>
      <c r="I77" s="60"/>
      <c r="J77" s="60"/>
      <c r="K77" s="60"/>
      <c r="L77" s="60"/>
      <c r="M77" s="60"/>
      <c r="N77" s="127"/>
      <c r="O77" s="127"/>
      <c r="P77" s="63"/>
      <c r="Q77" s="62"/>
      <c r="R77" s="60"/>
    </row>
    <row r="78" spans="1:18" ht="15.75" customHeight="1">
      <c r="A78" s="62"/>
      <c r="B78" s="62"/>
      <c r="C78" s="60"/>
      <c r="D78" s="79"/>
      <c r="E78" s="187"/>
      <c r="F78" s="162"/>
      <c r="G78" s="162"/>
      <c r="H78" s="162"/>
      <c r="I78" s="128"/>
      <c r="J78" s="60"/>
      <c r="K78" s="60"/>
      <c r="L78" s="60"/>
      <c r="M78" s="60"/>
      <c r="N78" s="127"/>
      <c r="O78" s="127"/>
      <c r="P78" s="63"/>
      <c r="Q78" s="62"/>
      <c r="R78" s="60"/>
    </row>
    <row r="79" spans="1:18" ht="15.75" customHeight="1">
      <c r="A79" s="62"/>
      <c r="B79" s="62"/>
      <c r="C79" s="60"/>
      <c r="D79" s="79"/>
      <c r="E79" s="184"/>
      <c r="F79" s="162"/>
      <c r="G79" s="162"/>
      <c r="H79" s="162"/>
      <c r="I79" s="60"/>
      <c r="J79" s="60"/>
      <c r="K79" s="60"/>
      <c r="L79" s="60"/>
      <c r="M79" s="60"/>
      <c r="N79" s="127"/>
      <c r="O79" s="127"/>
      <c r="P79" s="63"/>
      <c r="Q79" s="62"/>
      <c r="R79" s="60"/>
    </row>
    <row r="80" spans="1:18" ht="15.75" customHeight="1">
      <c r="A80" s="62"/>
      <c r="B80" s="62"/>
      <c r="C80" s="60"/>
      <c r="D80" s="79"/>
      <c r="E80" s="185"/>
      <c r="F80" s="162"/>
      <c r="G80" s="162"/>
      <c r="H80" s="162"/>
      <c r="I80" s="60"/>
      <c r="J80" s="60"/>
      <c r="K80" s="60"/>
      <c r="L80" s="60"/>
      <c r="M80" s="60"/>
      <c r="N80" s="127"/>
      <c r="O80" s="127"/>
      <c r="P80" s="63"/>
      <c r="Q80" s="62"/>
      <c r="R80" s="60"/>
    </row>
    <row r="81" spans="1:18" ht="15.75" customHeight="1">
      <c r="A81" s="60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127"/>
      <c r="O81" s="127"/>
      <c r="P81" s="63"/>
      <c r="Q81" s="62"/>
      <c r="R81" s="60"/>
    </row>
    <row r="82" spans="1:18" ht="15.75" customHeight="1">
      <c r="A82" s="64"/>
      <c r="B82" s="64"/>
      <c r="C82" s="64"/>
      <c r="D82" s="64"/>
      <c r="E82" s="60"/>
      <c r="F82" s="60"/>
      <c r="G82" s="60"/>
      <c r="H82" s="60"/>
      <c r="I82" s="60"/>
      <c r="J82" s="64"/>
      <c r="K82" s="64"/>
      <c r="L82" s="64"/>
      <c r="M82" s="64"/>
      <c r="N82" s="66"/>
      <c r="O82" s="66"/>
      <c r="P82" s="63"/>
      <c r="Q82" s="67"/>
      <c r="R82" s="64"/>
    </row>
    <row r="83" spans="1:18" ht="15.75" customHeight="1">
      <c r="A83" s="64"/>
      <c r="B83" s="64"/>
      <c r="C83" s="64"/>
      <c r="D83" s="64"/>
      <c r="E83" s="60"/>
      <c r="F83" s="60"/>
      <c r="G83" s="60"/>
      <c r="H83" s="60"/>
      <c r="I83" s="60"/>
      <c r="J83" s="64"/>
      <c r="K83" s="64"/>
      <c r="L83" s="64"/>
      <c r="M83" s="64"/>
      <c r="N83" s="66"/>
      <c r="O83" s="66"/>
      <c r="P83" s="63"/>
      <c r="Q83" s="67"/>
      <c r="R83" s="64"/>
    </row>
    <row r="84" spans="1:18" ht="15.75" customHeight="1">
      <c r="A84" s="64"/>
      <c r="B84" s="64"/>
      <c r="C84" s="64"/>
      <c r="D84" s="60"/>
      <c r="E84" s="60"/>
      <c r="F84" s="60"/>
      <c r="G84" s="60"/>
      <c r="H84" s="60"/>
      <c r="I84" s="64"/>
      <c r="J84" s="64"/>
      <c r="K84" s="64"/>
      <c r="L84" s="64"/>
      <c r="M84" s="64"/>
      <c r="N84" s="66"/>
      <c r="O84" s="66"/>
      <c r="P84" s="63"/>
      <c r="Q84" s="67"/>
      <c r="R84" s="64"/>
    </row>
    <row r="85" spans="1:18" ht="15.75" customHeight="1">
      <c r="A85" s="64"/>
      <c r="B85" s="64"/>
      <c r="C85" s="64"/>
      <c r="D85" s="60"/>
      <c r="E85" s="60"/>
      <c r="F85" s="60"/>
      <c r="G85" s="60"/>
      <c r="H85" s="60"/>
      <c r="I85" s="64"/>
      <c r="J85" s="64"/>
      <c r="K85" s="64"/>
      <c r="L85" s="64"/>
      <c r="M85" s="64"/>
      <c r="N85" s="66"/>
      <c r="O85" s="66"/>
      <c r="P85" s="63"/>
      <c r="Q85" s="67"/>
      <c r="R85" s="64"/>
    </row>
    <row r="86" spans="1:18" ht="15.75" customHeight="1">
      <c r="A86" s="59"/>
      <c r="B86" s="59"/>
      <c r="C86" s="59"/>
      <c r="D86" s="60"/>
      <c r="E86" s="60"/>
      <c r="F86" s="60"/>
      <c r="G86" s="60"/>
      <c r="H86" s="60"/>
      <c r="I86" s="59"/>
      <c r="J86" s="59"/>
      <c r="K86" s="59"/>
      <c r="L86" s="59"/>
      <c r="M86" s="59"/>
      <c r="N86" s="66"/>
      <c r="O86" s="66"/>
      <c r="P86" s="63"/>
      <c r="Q86" s="67"/>
      <c r="R86" s="59"/>
    </row>
    <row r="87" spans="1:18" ht="15.75" customHeight="1">
      <c r="A87" s="59"/>
      <c r="B87" s="59"/>
      <c r="C87" s="59"/>
      <c r="D87" s="60"/>
      <c r="E87" s="60"/>
      <c r="F87" s="60"/>
      <c r="G87" s="60"/>
      <c r="H87" s="60"/>
      <c r="I87" s="59"/>
      <c r="J87" s="59"/>
      <c r="K87" s="59"/>
      <c r="L87" s="59"/>
      <c r="M87" s="59"/>
      <c r="N87" s="66"/>
      <c r="O87" s="66"/>
      <c r="P87" s="63"/>
      <c r="Q87" s="67"/>
      <c r="R87" s="59"/>
    </row>
    <row r="88" spans="1:18" ht="15.75" customHeight="1">
      <c r="A88" s="59"/>
      <c r="B88" s="59"/>
      <c r="C88" s="59"/>
      <c r="D88" s="60"/>
      <c r="E88" s="60"/>
      <c r="F88" s="60"/>
      <c r="G88" s="60"/>
      <c r="H88" s="60"/>
      <c r="I88" s="59"/>
      <c r="J88" s="59"/>
      <c r="K88" s="59"/>
      <c r="L88" s="59"/>
      <c r="M88" s="59"/>
      <c r="N88" s="66"/>
      <c r="O88" s="66"/>
      <c r="P88" s="63"/>
      <c r="Q88" s="67"/>
      <c r="R88" s="59"/>
    </row>
    <row r="89" spans="1:18" ht="15.75" customHeight="1">
      <c r="A89" s="59"/>
      <c r="B89" s="59"/>
      <c r="C89" s="59"/>
      <c r="D89" s="60"/>
      <c r="E89" s="60"/>
      <c r="F89" s="60"/>
      <c r="G89" s="60"/>
      <c r="H89" s="60"/>
      <c r="I89" s="59"/>
      <c r="J89" s="59"/>
      <c r="K89" s="59"/>
      <c r="L89" s="59"/>
      <c r="M89" s="59"/>
      <c r="N89" s="66"/>
      <c r="O89" s="66"/>
      <c r="P89" s="63"/>
      <c r="Q89" s="67"/>
      <c r="R89" s="59"/>
    </row>
    <row r="90" spans="1:18" ht="15.75" customHeight="1">
      <c r="A90" s="59"/>
      <c r="B90" s="59"/>
      <c r="C90" s="59"/>
      <c r="D90" s="60"/>
      <c r="E90" s="60"/>
      <c r="F90" s="60"/>
      <c r="G90" s="60"/>
      <c r="H90" s="60"/>
      <c r="I90" s="59"/>
      <c r="J90" s="59"/>
      <c r="K90" s="59"/>
      <c r="L90" s="59"/>
      <c r="M90" s="59"/>
      <c r="N90" s="66"/>
      <c r="O90" s="66"/>
      <c r="P90" s="63"/>
      <c r="Q90" s="67"/>
      <c r="R90" s="59"/>
    </row>
    <row r="91" spans="1:18" ht="15.75" customHeight="1">
      <c r="A91" s="59"/>
      <c r="B91" s="59"/>
      <c r="C91" s="59"/>
      <c r="D91" s="60"/>
      <c r="E91" s="60"/>
      <c r="F91" s="60"/>
      <c r="G91" s="60"/>
      <c r="H91" s="60"/>
      <c r="I91" s="59"/>
      <c r="J91" s="59"/>
      <c r="K91" s="59"/>
      <c r="L91" s="59"/>
      <c r="M91" s="59"/>
      <c r="N91" s="66"/>
      <c r="O91" s="66"/>
      <c r="P91" s="63"/>
      <c r="Q91" s="67"/>
      <c r="R91" s="59"/>
    </row>
    <row r="92" spans="1:18" ht="15.75" customHeight="1">
      <c r="A92" s="59"/>
      <c r="B92" s="59"/>
      <c r="C92" s="59"/>
      <c r="D92" s="60"/>
      <c r="E92" s="60"/>
      <c r="F92" s="60"/>
      <c r="G92" s="60"/>
      <c r="H92" s="60"/>
      <c r="I92" s="59"/>
      <c r="J92" s="59"/>
      <c r="K92" s="59"/>
      <c r="L92" s="59"/>
      <c r="M92" s="59"/>
      <c r="N92" s="66"/>
      <c r="O92" s="66"/>
      <c r="P92" s="63"/>
      <c r="Q92" s="67"/>
      <c r="R92" s="59"/>
    </row>
    <row r="93" spans="1:18" ht="15.75" customHeight="1">
      <c r="A93" s="59"/>
      <c r="B93" s="59"/>
      <c r="C93" s="59"/>
      <c r="D93" s="60"/>
      <c r="E93" s="60"/>
      <c r="F93" s="60"/>
      <c r="G93" s="60"/>
      <c r="H93" s="60"/>
      <c r="I93" s="59"/>
      <c r="J93" s="59"/>
      <c r="K93" s="59"/>
      <c r="L93" s="59"/>
      <c r="M93" s="59"/>
      <c r="N93" s="66"/>
      <c r="O93" s="66"/>
      <c r="P93" s="63"/>
      <c r="Q93" s="67"/>
      <c r="R93" s="59"/>
    </row>
    <row r="94" spans="1:18" ht="15.75" customHeight="1">
      <c r="A94" s="59"/>
      <c r="B94" s="59"/>
      <c r="C94" s="59"/>
      <c r="D94" s="60"/>
      <c r="E94" s="60"/>
      <c r="F94" s="60"/>
      <c r="G94" s="60"/>
      <c r="H94" s="60"/>
      <c r="I94" s="59"/>
      <c r="J94" s="59"/>
      <c r="K94" s="59"/>
      <c r="L94" s="59"/>
      <c r="M94" s="59"/>
      <c r="N94" s="66"/>
      <c r="O94" s="66"/>
      <c r="P94" s="63"/>
      <c r="Q94" s="67"/>
      <c r="R94" s="59"/>
    </row>
    <row r="95" spans="1:18" ht="15.75" customHeight="1">
      <c r="A95" s="59"/>
      <c r="B95" s="59"/>
      <c r="C95" s="59"/>
      <c r="D95" s="60"/>
      <c r="E95" s="60"/>
      <c r="F95" s="60"/>
      <c r="G95" s="60"/>
      <c r="H95" s="60"/>
      <c r="I95" s="59"/>
      <c r="J95" s="59"/>
      <c r="K95" s="59"/>
      <c r="L95" s="59"/>
      <c r="M95" s="59"/>
      <c r="N95" s="66"/>
      <c r="O95" s="66"/>
      <c r="P95" s="63"/>
      <c r="Q95" s="67"/>
      <c r="R95" s="59"/>
    </row>
    <row r="96" spans="1:18" ht="15.75" customHeight="1">
      <c r="A96" s="59"/>
      <c r="B96" s="59"/>
      <c r="C96" s="59"/>
      <c r="D96" s="60"/>
      <c r="E96" s="60"/>
      <c r="F96" s="60"/>
      <c r="G96" s="60"/>
      <c r="H96" s="60"/>
      <c r="I96" s="59"/>
      <c r="J96" s="59"/>
      <c r="K96" s="59"/>
      <c r="L96" s="59"/>
      <c r="M96" s="59"/>
      <c r="N96" s="66"/>
      <c r="O96" s="66"/>
      <c r="P96" s="63"/>
      <c r="Q96" s="67"/>
      <c r="R96" s="59"/>
    </row>
    <row r="97" spans="1:18" ht="15.75" customHeight="1">
      <c r="A97" s="59"/>
      <c r="B97" s="59"/>
      <c r="C97" s="59"/>
      <c r="D97" s="60"/>
      <c r="E97" s="60"/>
      <c r="F97" s="60"/>
      <c r="G97" s="60"/>
      <c r="H97" s="60"/>
      <c r="I97" s="59"/>
      <c r="J97" s="59"/>
      <c r="K97" s="59"/>
      <c r="L97" s="59"/>
      <c r="M97" s="59"/>
      <c r="N97" s="66"/>
      <c r="O97" s="66"/>
      <c r="P97" s="63"/>
      <c r="Q97" s="67"/>
      <c r="R97" s="59"/>
    </row>
    <row r="98" spans="1:18" ht="15.75" customHeight="1">
      <c r="A98" s="59"/>
      <c r="B98" s="59"/>
      <c r="C98" s="59"/>
      <c r="D98" s="60"/>
      <c r="E98" s="60"/>
      <c r="F98" s="60"/>
      <c r="G98" s="60"/>
      <c r="H98" s="60"/>
      <c r="I98" s="59"/>
      <c r="J98" s="59"/>
      <c r="K98" s="59"/>
      <c r="L98" s="59"/>
      <c r="M98" s="59"/>
      <c r="N98" s="66"/>
      <c r="O98" s="66"/>
      <c r="P98" s="63"/>
      <c r="Q98" s="67"/>
      <c r="R98" s="59"/>
    </row>
    <row r="99" spans="1:18" ht="15.75" customHeight="1">
      <c r="A99" s="59"/>
      <c r="B99" s="59"/>
      <c r="C99" s="59"/>
      <c r="D99" s="60"/>
      <c r="E99" s="60"/>
      <c r="F99" s="60"/>
      <c r="G99" s="60"/>
      <c r="H99" s="60"/>
      <c r="I99" s="59"/>
      <c r="J99" s="59"/>
      <c r="K99" s="59"/>
      <c r="L99" s="59"/>
      <c r="M99" s="59"/>
      <c r="N99" s="66"/>
      <c r="O99" s="66"/>
      <c r="P99" s="63"/>
      <c r="Q99" s="67"/>
      <c r="R99" s="59"/>
    </row>
    <row r="100" spans="1:18" ht="15.75" customHeight="1">
      <c r="A100" s="59"/>
      <c r="B100" s="59"/>
      <c r="C100" s="59"/>
      <c r="D100" s="60"/>
      <c r="E100" s="60"/>
      <c r="F100" s="60"/>
      <c r="G100" s="60"/>
      <c r="H100" s="60"/>
      <c r="I100" s="59"/>
      <c r="J100" s="59"/>
      <c r="K100" s="59"/>
      <c r="L100" s="59"/>
      <c r="M100" s="59"/>
      <c r="N100" s="66"/>
      <c r="O100" s="66"/>
      <c r="P100" s="63"/>
      <c r="Q100" s="67"/>
      <c r="R100" s="59"/>
    </row>
    <row r="101" spans="1:18" ht="15.75" customHeight="1">
      <c r="A101" s="59"/>
      <c r="B101" s="59"/>
      <c r="C101" s="59"/>
      <c r="D101" s="60"/>
      <c r="E101" s="60"/>
      <c r="F101" s="60"/>
      <c r="G101" s="60"/>
      <c r="H101" s="60"/>
      <c r="I101" s="59"/>
      <c r="J101" s="59"/>
      <c r="K101" s="59"/>
      <c r="L101" s="59"/>
      <c r="M101" s="59"/>
      <c r="N101" s="66"/>
      <c r="O101" s="66"/>
      <c r="P101" s="63"/>
      <c r="Q101" s="67"/>
      <c r="R101" s="59"/>
    </row>
    <row r="102" spans="1:18" ht="15.75" customHeight="1">
      <c r="A102" s="59"/>
      <c r="B102" s="59"/>
      <c r="C102" s="59"/>
      <c r="D102" s="60"/>
      <c r="E102" s="60"/>
      <c r="F102" s="60"/>
      <c r="G102" s="60"/>
      <c r="H102" s="60"/>
      <c r="I102" s="59"/>
      <c r="J102" s="59"/>
      <c r="K102" s="59"/>
      <c r="L102" s="59"/>
      <c r="M102" s="59"/>
      <c r="N102" s="66"/>
      <c r="O102" s="66"/>
      <c r="P102" s="63"/>
      <c r="Q102" s="67"/>
      <c r="R102" s="59"/>
    </row>
    <row r="103" spans="1:18" ht="15.75" customHeight="1">
      <c r="A103" s="59"/>
      <c r="B103" s="59"/>
      <c r="C103" s="59"/>
      <c r="D103" s="60"/>
      <c r="E103" s="60"/>
      <c r="F103" s="60"/>
      <c r="G103" s="60"/>
      <c r="H103" s="60"/>
      <c r="I103" s="59"/>
      <c r="J103" s="59"/>
      <c r="K103" s="59"/>
      <c r="L103" s="59"/>
      <c r="M103" s="59"/>
      <c r="N103" s="66"/>
      <c r="O103" s="66"/>
      <c r="P103" s="63"/>
      <c r="Q103" s="67"/>
      <c r="R103" s="59"/>
    </row>
    <row r="104" spans="1:18" ht="15.75" customHeight="1">
      <c r="A104" s="59"/>
      <c r="B104" s="59"/>
      <c r="C104" s="59"/>
      <c r="D104" s="60"/>
      <c r="E104" s="60"/>
      <c r="F104" s="60"/>
      <c r="G104" s="60"/>
      <c r="H104" s="60"/>
      <c r="I104" s="59"/>
      <c r="J104" s="59"/>
      <c r="K104" s="59"/>
      <c r="L104" s="59"/>
      <c r="M104" s="59"/>
      <c r="N104" s="66"/>
      <c r="O104" s="66"/>
      <c r="P104" s="63"/>
      <c r="Q104" s="67"/>
      <c r="R104" s="59"/>
    </row>
    <row r="105" spans="1:18" ht="15.75" customHeight="1">
      <c r="A105" s="59"/>
      <c r="B105" s="59"/>
      <c r="C105" s="59"/>
      <c r="D105" s="60"/>
      <c r="E105" s="60"/>
      <c r="F105" s="60"/>
      <c r="G105" s="60"/>
      <c r="H105" s="60"/>
      <c r="I105" s="59"/>
      <c r="J105" s="59"/>
      <c r="K105" s="59"/>
      <c r="L105" s="59"/>
      <c r="M105" s="59"/>
      <c r="N105" s="66"/>
      <c r="O105" s="66"/>
      <c r="P105" s="63"/>
      <c r="Q105" s="67"/>
      <c r="R105" s="59"/>
    </row>
    <row r="106" spans="1:18" ht="15.75" customHeight="1">
      <c r="A106" s="59"/>
      <c r="B106" s="59"/>
      <c r="C106" s="59"/>
      <c r="D106" s="60"/>
      <c r="E106" s="60"/>
      <c r="F106" s="60"/>
      <c r="G106" s="60"/>
      <c r="H106" s="60"/>
      <c r="I106" s="59"/>
      <c r="J106" s="59"/>
      <c r="K106" s="59"/>
      <c r="L106" s="59"/>
      <c r="M106" s="59"/>
      <c r="N106" s="66"/>
      <c r="O106" s="66"/>
      <c r="P106" s="63"/>
      <c r="Q106" s="67"/>
      <c r="R106" s="59"/>
    </row>
    <row r="107" spans="1:18" ht="15.75" customHeight="1">
      <c r="A107" s="59"/>
      <c r="B107" s="59"/>
      <c r="C107" s="59"/>
      <c r="D107" s="60"/>
      <c r="E107" s="60"/>
      <c r="F107" s="60"/>
      <c r="G107" s="60"/>
      <c r="H107" s="60"/>
      <c r="I107" s="59"/>
      <c r="J107" s="59"/>
      <c r="K107" s="59"/>
      <c r="L107" s="59"/>
      <c r="M107" s="59"/>
      <c r="N107" s="66"/>
      <c r="O107" s="66"/>
      <c r="P107" s="63"/>
      <c r="Q107" s="67"/>
      <c r="R107" s="59"/>
    </row>
    <row r="108" spans="1:18" ht="15.75" customHeight="1">
      <c r="A108" s="59"/>
      <c r="B108" s="59"/>
      <c r="C108" s="59"/>
      <c r="D108" s="60"/>
      <c r="E108" s="60"/>
      <c r="F108" s="60"/>
      <c r="G108" s="60"/>
      <c r="H108" s="60"/>
      <c r="I108" s="59"/>
      <c r="J108" s="59"/>
      <c r="K108" s="59"/>
      <c r="L108" s="59"/>
      <c r="M108" s="59"/>
      <c r="N108" s="66"/>
      <c r="O108" s="66"/>
      <c r="P108" s="63"/>
      <c r="Q108" s="67"/>
      <c r="R108" s="59"/>
    </row>
    <row r="109" spans="1:18" ht="15.75" customHeight="1">
      <c r="A109" s="59"/>
      <c r="B109" s="59"/>
      <c r="C109" s="59"/>
      <c r="D109" s="60"/>
      <c r="E109" s="60"/>
      <c r="F109" s="60"/>
      <c r="G109" s="60"/>
      <c r="H109" s="60"/>
      <c r="I109" s="59"/>
      <c r="J109" s="59"/>
      <c r="K109" s="59"/>
      <c r="L109" s="59"/>
      <c r="M109" s="59"/>
      <c r="N109" s="66"/>
      <c r="O109" s="66"/>
      <c r="P109" s="63"/>
      <c r="Q109" s="67"/>
      <c r="R109" s="59"/>
    </row>
    <row r="110" spans="1:18" ht="15.75" customHeight="1">
      <c r="A110" s="59"/>
      <c r="B110" s="59"/>
      <c r="C110" s="59"/>
      <c r="D110" s="60"/>
      <c r="E110" s="60"/>
      <c r="F110" s="60"/>
      <c r="G110" s="60"/>
      <c r="H110" s="60"/>
      <c r="I110" s="59"/>
      <c r="J110" s="59"/>
      <c r="K110" s="59"/>
      <c r="L110" s="59"/>
      <c r="M110" s="59"/>
      <c r="N110" s="66"/>
      <c r="O110" s="66"/>
      <c r="P110" s="63"/>
      <c r="Q110" s="67"/>
      <c r="R110" s="59"/>
    </row>
    <row r="111" spans="1:18" ht="15.75" customHeight="1">
      <c r="A111" s="59"/>
      <c r="B111" s="59"/>
      <c r="C111" s="59"/>
      <c r="D111" s="60"/>
      <c r="E111" s="60"/>
      <c r="F111" s="60"/>
      <c r="G111" s="60"/>
      <c r="H111" s="60"/>
      <c r="I111" s="59"/>
      <c r="J111" s="59"/>
      <c r="K111" s="59"/>
      <c r="L111" s="59"/>
      <c r="M111" s="59"/>
      <c r="N111" s="66"/>
      <c r="O111" s="66"/>
      <c r="P111" s="63"/>
      <c r="Q111" s="67"/>
      <c r="R111" s="59"/>
    </row>
    <row r="112" spans="1:18" ht="15.75" customHeight="1">
      <c r="A112" s="59"/>
      <c r="B112" s="59"/>
      <c r="C112" s="59"/>
      <c r="D112" s="60"/>
      <c r="E112" s="60"/>
      <c r="F112" s="60"/>
      <c r="G112" s="60"/>
      <c r="H112" s="60"/>
      <c r="I112" s="59"/>
      <c r="J112" s="59"/>
      <c r="K112" s="59"/>
      <c r="L112" s="59"/>
      <c r="M112" s="59"/>
      <c r="N112" s="66"/>
      <c r="O112" s="66"/>
      <c r="P112" s="63"/>
      <c r="Q112" s="67"/>
      <c r="R112" s="59"/>
    </row>
    <row r="113" spans="1:18" ht="15.75" customHeight="1">
      <c r="A113" s="59"/>
      <c r="B113" s="59"/>
      <c r="C113" s="59"/>
      <c r="D113" s="60"/>
      <c r="E113" s="60"/>
      <c r="F113" s="60"/>
      <c r="G113" s="60"/>
      <c r="H113" s="60"/>
      <c r="I113" s="59"/>
      <c r="J113" s="59"/>
      <c r="K113" s="59"/>
      <c r="L113" s="59"/>
      <c r="M113" s="59"/>
      <c r="N113" s="66"/>
      <c r="O113" s="66"/>
      <c r="P113" s="63"/>
      <c r="Q113" s="67"/>
      <c r="R113" s="59"/>
    </row>
    <row r="114" spans="1:18" ht="15.75" customHeight="1">
      <c r="A114" s="59"/>
      <c r="B114" s="59"/>
      <c r="C114" s="59"/>
      <c r="D114" s="60"/>
      <c r="E114" s="60"/>
      <c r="F114" s="60"/>
      <c r="G114" s="60"/>
      <c r="H114" s="60"/>
      <c r="I114" s="59"/>
      <c r="J114" s="59"/>
      <c r="K114" s="59"/>
      <c r="L114" s="59"/>
      <c r="M114" s="59"/>
      <c r="N114" s="66"/>
      <c r="O114" s="66"/>
      <c r="P114" s="63"/>
      <c r="Q114" s="67"/>
      <c r="R114" s="59"/>
    </row>
    <row r="115" spans="1:18" ht="15.75" customHeight="1">
      <c r="A115" s="59"/>
      <c r="B115" s="59"/>
      <c r="C115" s="59"/>
      <c r="D115" s="60"/>
      <c r="E115" s="60"/>
      <c r="F115" s="60"/>
      <c r="G115" s="60"/>
      <c r="H115" s="60"/>
      <c r="I115" s="59"/>
      <c r="J115" s="59"/>
      <c r="K115" s="59"/>
      <c r="L115" s="59"/>
      <c r="M115" s="59"/>
      <c r="N115" s="66"/>
      <c r="O115" s="66"/>
      <c r="P115" s="63"/>
      <c r="Q115" s="67"/>
      <c r="R115" s="59"/>
    </row>
    <row r="116" spans="1:18" ht="15.75" customHeight="1">
      <c r="A116" s="59"/>
      <c r="B116" s="59"/>
      <c r="C116" s="59"/>
      <c r="D116" s="60"/>
      <c r="E116" s="60"/>
      <c r="F116" s="60"/>
      <c r="G116" s="60"/>
      <c r="H116" s="60"/>
      <c r="I116" s="59"/>
      <c r="J116" s="59"/>
      <c r="K116" s="59"/>
      <c r="L116" s="59"/>
      <c r="M116" s="59"/>
      <c r="N116" s="66"/>
      <c r="O116" s="66"/>
      <c r="P116" s="63"/>
      <c r="Q116" s="67"/>
      <c r="R116" s="59"/>
    </row>
    <row r="117" spans="1:18" ht="15.75" customHeight="1">
      <c r="A117" s="59"/>
      <c r="B117" s="59"/>
      <c r="C117" s="59"/>
      <c r="D117" s="60"/>
      <c r="E117" s="60"/>
      <c r="F117" s="60"/>
      <c r="G117" s="60"/>
      <c r="H117" s="60"/>
      <c r="I117" s="59"/>
      <c r="J117" s="59"/>
      <c r="K117" s="59"/>
      <c r="L117" s="59"/>
      <c r="M117" s="59"/>
      <c r="N117" s="66"/>
      <c r="O117" s="66"/>
      <c r="P117" s="63"/>
      <c r="Q117" s="67"/>
      <c r="R117" s="59"/>
    </row>
    <row r="118" spans="1:18" ht="15.75" customHeight="1">
      <c r="A118" s="59"/>
      <c r="B118" s="59"/>
      <c r="C118" s="59"/>
      <c r="D118" s="60"/>
      <c r="E118" s="60"/>
      <c r="F118" s="60"/>
      <c r="G118" s="60"/>
      <c r="H118" s="60"/>
      <c r="I118" s="59"/>
      <c r="J118" s="59"/>
      <c r="K118" s="59"/>
      <c r="L118" s="59"/>
      <c r="M118" s="59"/>
      <c r="N118" s="66"/>
      <c r="O118" s="66"/>
      <c r="P118" s="63"/>
      <c r="Q118" s="67"/>
      <c r="R118" s="59"/>
    </row>
    <row r="119" spans="1:18" ht="15.75" customHeight="1">
      <c r="A119" s="59"/>
      <c r="B119" s="59"/>
      <c r="C119" s="59"/>
      <c r="D119" s="60"/>
      <c r="E119" s="60"/>
      <c r="F119" s="60"/>
      <c r="G119" s="60"/>
      <c r="H119" s="60"/>
      <c r="I119" s="59"/>
      <c r="J119" s="59"/>
      <c r="K119" s="59"/>
      <c r="L119" s="59"/>
      <c r="M119" s="59"/>
      <c r="N119" s="66"/>
      <c r="O119" s="66"/>
      <c r="P119" s="63"/>
      <c r="Q119" s="67"/>
      <c r="R119" s="59"/>
    </row>
    <row r="120" spans="1:18" ht="15.75" customHeight="1">
      <c r="A120" s="59"/>
      <c r="B120" s="59"/>
      <c r="C120" s="59"/>
      <c r="D120" s="60"/>
      <c r="E120" s="60"/>
      <c r="F120" s="60"/>
      <c r="G120" s="60"/>
      <c r="H120" s="60"/>
      <c r="I120" s="59"/>
      <c r="J120" s="59"/>
      <c r="K120" s="59"/>
      <c r="L120" s="59"/>
      <c r="M120" s="59"/>
      <c r="N120" s="66"/>
      <c r="O120" s="66"/>
      <c r="P120" s="63"/>
      <c r="Q120" s="67"/>
      <c r="R120" s="59"/>
    </row>
    <row r="121" spans="1:18" ht="15.75" customHeight="1">
      <c r="A121" s="59"/>
      <c r="B121" s="59"/>
      <c r="C121" s="59"/>
      <c r="D121" s="60"/>
      <c r="E121" s="60"/>
      <c r="F121" s="60"/>
      <c r="G121" s="60"/>
      <c r="H121" s="60"/>
      <c r="I121" s="59"/>
      <c r="J121" s="59"/>
      <c r="K121" s="59"/>
      <c r="L121" s="59"/>
      <c r="M121" s="59"/>
      <c r="N121" s="66"/>
      <c r="O121" s="66"/>
      <c r="P121" s="63"/>
      <c r="Q121" s="67"/>
      <c r="R121" s="59"/>
    </row>
    <row r="122" spans="1:18" ht="15.75" customHeight="1">
      <c r="A122" s="59"/>
      <c r="B122" s="59"/>
      <c r="C122" s="59"/>
      <c r="D122" s="60"/>
      <c r="E122" s="60"/>
      <c r="F122" s="60"/>
      <c r="G122" s="60"/>
      <c r="H122" s="60"/>
      <c r="I122" s="59"/>
      <c r="J122" s="59"/>
      <c r="K122" s="59"/>
      <c r="L122" s="59"/>
      <c r="M122" s="59"/>
      <c r="N122" s="66"/>
      <c r="O122" s="66"/>
      <c r="P122" s="63"/>
      <c r="Q122" s="67"/>
      <c r="R122" s="59"/>
    </row>
    <row r="123" spans="1:18" ht="15.75" customHeight="1">
      <c r="A123" s="59"/>
      <c r="B123" s="59"/>
      <c r="C123" s="59"/>
      <c r="D123" s="60"/>
      <c r="E123" s="60"/>
      <c r="F123" s="60"/>
      <c r="G123" s="60"/>
      <c r="H123" s="60"/>
      <c r="I123" s="59"/>
      <c r="J123" s="59"/>
      <c r="K123" s="59"/>
      <c r="L123" s="59"/>
      <c r="M123" s="59"/>
      <c r="N123" s="66"/>
      <c r="O123" s="66"/>
      <c r="P123" s="63"/>
      <c r="Q123" s="67"/>
      <c r="R123" s="59"/>
    </row>
    <row r="124" spans="1:18" ht="15.75" customHeight="1">
      <c r="A124" s="59"/>
      <c r="B124" s="59"/>
      <c r="C124" s="59"/>
      <c r="D124" s="60"/>
      <c r="E124" s="60"/>
      <c r="F124" s="60"/>
      <c r="G124" s="60"/>
      <c r="H124" s="60"/>
      <c r="I124" s="59"/>
      <c r="J124" s="59"/>
      <c r="K124" s="59"/>
      <c r="L124" s="59"/>
      <c r="M124" s="59"/>
      <c r="N124" s="66"/>
      <c r="O124" s="66"/>
      <c r="P124" s="63"/>
      <c r="Q124" s="67"/>
      <c r="R124" s="59"/>
    </row>
    <row r="125" spans="1:18" ht="15.75" customHeight="1">
      <c r="A125" s="59"/>
      <c r="B125" s="59"/>
      <c r="C125" s="59"/>
      <c r="D125" s="60"/>
      <c r="E125" s="60"/>
      <c r="F125" s="60"/>
      <c r="G125" s="60"/>
      <c r="H125" s="60"/>
      <c r="I125" s="59"/>
      <c r="J125" s="59"/>
      <c r="K125" s="59"/>
      <c r="L125" s="59"/>
      <c r="M125" s="59"/>
      <c r="N125" s="66"/>
      <c r="O125" s="66"/>
      <c r="P125" s="63"/>
      <c r="Q125" s="67"/>
      <c r="R125" s="59"/>
    </row>
    <row r="126" spans="1:18" ht="15.75" customHeight="1">
      <c r="A126" s="59"/>
      <c r="B126" s="59"/>
      <c r="C126" s="59"/>
      <c r="D126" s="60"/>
      <c r="E126" s="60"/>
      <c r="F126" s="60"/>
      <c r="G126" s="60"/>
      <c r="H126" s="60"/>
      <c r="I126" s="59"/>
      <c r="J126" s="59"/>
      <c r="K126" s="59"/>
      <c r="L126" s="59"/>
      <c r="M126" s="59"/>
      <c r="N126" s="66"/>
      <c r="O126" s="66"/>
      <c r="P126" s="63"/>
      <c r="Q126" s="67"/>
      <c r="R126" s="59"/>
    </row>
    <row r="127" spans="1:18" ht="15.75" customHeight="1">
      <c r="A127" s="59"/>
      <c r="B127" s="59"/>
      <c r="C127" s="59"/>
      <c r="D127" s="60"/>
      <c r="E127" s="60"/>
      <c r="F127" s="60"/>
      <c r="G127" s="60"/>
      <c r="H127" s="60"/>
      <c r="I127" s="59"/>
      <c r="J127" s="59"/>
      <c r="K127" s="59"/>
      <c r="L127" s="59"/>
      <c r="M127" s="59"/>
      <c r="N127" s="66"/>
      <c r="O127" s="66"/>
      <c r="P127" s="63"/>
      <c r="Q127" s="67"/>
      <c r="R127" s="59"/>
    </row>
    <row r="128" spans="1:18" ht="15.75" customHeight="1">
      <c r="A128" s="59"/>
      <c r="B128" s="59"/>
      <c r="C128" s="59"/>
      <c r="D128" s="60"/>
      <c r="E128" s="60"/>
      <c r="F128" s="60"/>
      <c r="G128" s="60"/>
      <c r="H128" s="60"/>
      <c r="I128" s="59"/>
      <c r="J128" s="59"/>
      <c r="K128" s="59"/>
      <c r="L128" s="59"/>
      <c r="M128" s="59"/>
      <c r="N128" s="66"/>
      <c r="O128" s="66"/>
      <c r="P128" s="63"/>
      <c r="Q128" s="67"/>
      <c r="R128" s="59"/>
    </row>
    <row r="129" spans="1:18" ht="15.75" customHeight="1">
      <c r="A129" s="59"/>
      <c r="B129" s="59"/>
      <c r="C129" s="59"/>
      <c r="D129" s="60"/>
      <c r="E129" s="60"/>
      <c r="F129" s="60"/>
      <c r="G129" s="60"/>
      <c r="H129" s="60"/>
      <c r="I129" s="59"/>
      <c r="J129" s="59"/>
      <c r="K129" s="59"/>
      <c r="L129" s="59"/>
      <c r="M129" s="59"/>
      <c r="N129" s="66"/>
      <c r="O129" s="66"/>
      <c r="P129" s="63"/>
      <c r="Q129" s="67"/>
      <c r="R129" s="59"/>
    </row>
    <row r="130" spans="1:18" ht="15.75" customHeight="1">
      <c r="A130" s="59"/>
      <c r="B130" s="59"/>
      <c r="C130" s="59"/>
      <c r="D130" s="60"/>
      <c r="E130" s="60"/>
      <c r="F130" s="60"/>
      <c r="G130" s="60"/>
      <c r="H130" s="60"/>
      <c r="I130" s="59"/>
      <c r="J130" s="59"/>
      <c r="K130" s="59"/>
      <c r="L130" s="59"/>
      <c r="M130" s="59"/>
      <c r="N130" s="66"/>
      <c r="O130" s="66"/>
      <c r="P130" s="63"/>
      <c r="Q130" s="67"/>
      <c r="R130" s="59"/>
    </row>
    <row r="131" spans="1:18" ht="15.75" customHeight="1">
      <c r="A131" s="59"/>
      <c r="B131" s="59"/>
      <c r="C131" s="59"/>
      <c r="D131" s="60"/>
      <c r="E131" s="60"/>
      <c r="F131" s="60"/>
      <c r="G131" s="60"/>
      <c r="H131" s="60"/>
      <c r="I131" s="59"/>
      <c r="J131" s="59"/>
      <c r="K131" s="59"/>
      <c r="L131" s="59"/>
      <c r="M131" s="59"/>
      <c r="N131" s="66"/>
      <c r="O131" s="66"/>
      <c r="P131" s="63"/>
      <c r="Q131" s="67"/>
      <c r="R131" s="59"/>
    </row>
    <row r="132" spans="1:18" ht="15.75" customHeight="1">
      <c r="A132" s="59"/>
      <c r="B132" s="59"/>
      <c r="C132" s="59"/>
      <c r="D132" s="60"/>
      <c r="E132" s="60"/>
      <c r="F132" s="60"/>
      <c r="G132" s="60"/>
      <c r="H132" s="60"/>
      <c r="I132" s="59"/>
      <c r="J132" s="59"/>
      <c r="K132" s="59"/>
      <c r="L132" s="59"/>
      <c r="M132" s="59"/>
      <c r="N132" s="66"/>
      <c r="O132" s="66"/>
      <c r="P132" s="63"/>
      <c r="Q132" s="67"/>
      <c r="R132" s="59"/>
    </row>
    <row r="133" spans="1:18" ht="15.75" customHeight="1">
      <c r="A133" s="59"/>
      <c r="B133" s="59"/>
      <c r="C133" s="59"/>
      <c r="D133" s="60"/>
      <c r="E133" s="60"/>
      <c r="F133" s="60"/>
      <c r="G133" s="60"/>
      <c r="H133" s="60"/>
      <c r="I133" s="59"/>
      <c r="J133" s="59"/>
      <c r="K133" s="59"/>
      <c r="L133" s="59"/>
      <c r="M133" s="59"/>
      <c r="N133" s="66"/>
      <c r="O133" s="66"/>
      <c r="P133" s="63"/>
      <c r="Q133" s="67"/>
      <c r="R133" s="59"/>
    </row>
    <row r="134" spans="1:18" ht="15.75" customHeight="1">
      <c r="A134" s="59"/>
      <c r="B134" s="59"/>
      <c r="C134" s="59"/>
      <c r="D134" s="60"/>
      <c r="E134" s="60"/>
      <c r="F134" s="60"/>
      <c r="G134" s="60"/>
      <c r="H134" s="60"/>
      <c r="I134" s="59"/>
      <c r="J134" s="59"/>
      <c r="K134" s="59"/>
      <c r="L134" s="59"/>
      <c r="M134" s="59"/>
      <c r="N134" s="66"/>
      <c r="O134" s="66"/>
      <c r="P134" s="63"/>
      <c r="Q134" s="67"/>
      <c r="R134" s="59"/>
    </row>
    <row r="135" spans="1:18" ht="15.75" customHeight="1">
      <c r="A135" s="59"/>
      <c r="B135" s="59"/>
      <c r="C135" s="59"/>
      <c r="D135" s="60"/>
      <c r="E135" s="60"/>
      <c r="F135" s="60"/>
      <c r="G135" s="60"/>
      <c r="H135" s="60"/>
      <c r="I135" s="59"/>
      <c r="J135" s="59"/>
      <c r="K135" s="59"/>
      <c r="L135" s="59"/>
      <c r="M135" s="59"/>
      <c r="N135" s="66"/>
      <c r="O135" s="66"/>
      <c r="P135" s="63"/>
      <c r="Q135" s="67"/>
      <c r="R135" s="59"/>
    </row>
    <row r="136" spans="1:18" ht="15.75" customHeight="1">
      <c r="A136" s="59"/>
      <c r="B136" s="59"/>
      <c r="C136" s="59"/>
      <c r="D136" s="60"/>
      <c r="E136" s="60"/>
      <c r="F136" s="60"/>
      <c r="G136" s="60"/>
      <c r="H136" s="60"/>
      <c r="I136" s="59"/>
      <c r="J136" s="59"/>
      <c r="K136" s="59"/>
      <c r="L136" s="59"/>
      <c r="M136" s="59"/>
      <c r="N136" s="66"/>
      <c r="O136" s="66"/>
      <c r="P136" s="63"/>
      <c r="Q136" s="67"/>
      <c r="R136" s="59"/>
    </row>
    <row r="137" spans="1:18" ht="15.75" customHeight="1">
      <c r="A137" s="59"/>
      <c r="B137" s="59"/>
      <c r="C137" s="59"/>
      <c r="D137" s="60"/>
      <c r="E137" s="60"/>
      <c r="F137" s="60"/>
      <c r="G137" s="60"/>
      <c r="H137" s="60"/>
      <c r="I137" s="59"/>
      <c r="J137" s="59"/>
      <c r="K137" s="59"/>
      <c r="L137" s="59"/>
      <c r="M137" s="59"/>
      <c r="N137" s="66"/>
      <c r="O137" s="66"/>
      <c r="P137" s="63"/>
      <c r="Q137" s="67"/>
      <c r="R137" s="59"/>
    </row>
    <row r="138" spans="1:18" ht="15.75" customHeight="1">
      <c r="A138" s="59"/>
      <c r="B138" s="59"/>
      <c r="C138" s="59"/>
      <c r="D138" s="60"/>
      <c r="E138" s="60"/>
      <c r="F138" s="60"/>
      <c r="G138" s="60"/>
      <c r="H138" s="60"/>
      <c r="I138" s="59"/>
      <c r="J138" s="59"/>
      <c r="K138" s="59"/>
      <c r="L138" s="59"/>
      <c r="M138" s="59"/>
      <c r="N138" s="66"/>
      <c r="O138" s="66"/>
      <c r="P138" s="63"/>
      <c r="Q138" s="67"/>
      <c r="R138" s="59"/>
    </row>
    <row r="139" spans="1:18" ht="15.75" customHeight="1">
      <c r="A139" s="59"/>
      <c r="B139" s="59"/>
      <c r="C139" s="59"/>
      <c r="D139" s="60"/>
      <c r="E139" s="60"/>
      <c r="F139" s="60"/>
      <c r="G139" s="60"/>
      <c r="H139" s="60"/>
      <c r="I139" s="59"/>
      <c r="J139" s="59"/>
      <c r="K139" s="59"/>
      <c r="L139" s="59"/>
      <c r="M139" s="59"/>
      <c r="N139" s="66"/>
      <c r="O139" s="66"/>
      <c r="P139" s="63"/>
      <c r="Q139" s="67"/>
      <c r="R139" s="59"/>
    </row>
    <row r="140" spans="1:18" ht="15.75" customHeight="1">
      <c r="A140" s="59"/>
      <c r="B140" s="59"/>
      <c r="C140" s="59"/>
      <c r="D140" s="60"/>
      <c r="E140" s="60"/>
      <c r="F140" s="60"/>
      <c r="G140" s="60"/>
      <c r="H140" s="60"/>
      <c r="I140" s="59"/>
      <c r="J140" s="59"/>
      <c r="K140" s="59"/>
      <c r="L140" s="59"/>
      <c r="M140" s="59"/>
      <c r="N140" s="66"/>
      <c r="O140" s="66"/>
      <c r="P140" s="63"/>
      <c r="Q140" s="67"/>
      <c r="R140" s="59"/>
    </row>
    <row r="141" spans="1:18" ht="15.75" customHeight="1">
      <c r="A141" s="59"/>
      <c r="B141" s="59"/>
      <c r="C141" s="59"/>
      <c r="D141" s="60"/>
      <c r="E141" s="60"/>
      <c r="F141" s="60"/>
      <c r="G141" s="60"/>
      <c r="H141" s="60"/>
      <c r="I141" s="59"/>
      <c r="J141" s="59"/>
      <c r="K141" s="59"/>
      <c r="L141" s="59"/>
      <c r="M141" s="59"/>
      <c r="N141" s="66"/>
      <c r="O141" s="66"/>
      <c r="P141" s="63"/>
      <c r="Q141" s="67"/>
      <c r="R141" s="59"/>
    </row>
    <row r="142" spans="1:18" ht="15.75" customHeight="1">
      <c r="A142" s="59"/>
      <c r="B142" s="59"/>
      <c r="C142" s="59"/>
      <c r="D142" s="60"/>
      <c r="E142" s="60"/>
      <c r="F142" s="60"/>
      <c r="G142" s="60"/>
      <c r="H142" s="60"/>
      <c r="I142" s="59"/>
      <c r="J142" s="59"/>
      <c r="K142" s="59"/>
      <c r="L142" s="59"/>
      <c r="M142" s="59"/>
      <c r="N142" s="66"/>
      <c r="O142" s="66"/>
      <c r="P142" s="63"/>
      <c r="Q142" s="67"/>
      <c r="R142" s="59"/>
    </row>
    <row r="143" spans="1:18" ht="15.75" customHeight="1">
      <c r="A143" s="59"/>
      <c r="B143" s="59"/>
      <c r="C143" s="59"/>
      <c r="D143" s="60"/>
      <c r="E143" s="60"/>
      <c r="F143" s="60"/>
      <c r="G143" s="60"/>
      <c r="H143" s="60"/>
      <c r="I143" s="59"/>
      <c r="J143" s="59"/>
      <c r="K143" s="59"/>
      <c r="L143" s="59"/>
      <c r="M143" s="59"/>
      <c r="N143" s="66"/>
      <c r="O143" s="66"/>
      <c r="P143" s="63"/>
      <c r="Q143" s="67"/>
      <c r="R143" s="59"/>
    </row>
    <row r="144" spans="1:18" ht="15.75" customHeight="1">
      <c r="A144" s="59"/>
      <c r="B144" s="59"/>
      <c r="C144" s="59"/>
      <c r="D144" s="60"/>
      <c r="E144" s="60"/>
      <c r="F144" s="60"/>
      <c r="G144" s="60"/>
      <c r="H144" s="60"/>
      <c r="I144" s="59"/>
      <c r="J144" s="59"/>
      <c r="K144" s="59"/>
      <c r="L144" s="59"/>
      <c r="M144" s="59"/>
      <c r="N144" s="66"/>
      <c r="O144" s="66"/>
      <c r="P144" s="63"/>
      <c r="Q144" s="67"/>
      <c r="R144" s="59"/>
    </row>
    <row r="145" spans="1:18" ht="15.75" customHeight="1">
      <c r="A145" s="59"/>
      <c r="B145" s="59"/>
      <c r="C145" s="59"/>
      <c r="D145" s="60"/>
      <c r="E145" s="60"/>
      <c r="F145" s="60"/>
      <c r="G145" s="60"/>
      <c r="H145" s="60"/>
      <c r="I145" s="59"/>
      <c r="J145" s="59"/>
      <c r="K145" s="59"/>
      <c r="L145" s="59"/>
      <c r="M145" s="59"/>
      <c r="N145" s="66"/>
      <c r="O145" s="66"/>
      <c r="P145" s="63"/>
      <c r="Q145" s="67"/>
      <c r="R145" s="59"/>
    </row>
    <row r="146" spans="1:18" ht="15.75" customHeight="1">
      <c r="A146" s="59"/>
      <c r="B146" s="59"/>
      <c r="C146" s="59"/>
      <c r="D146" s="60"/>
      <c r="E146" s="60"/>
      <c r="F146" s="60"/>
      <c r="G146" s="60"/>
      <c r="H146" s="60"/>
      <c r="I146" s="59"/>
      <c r="J146" s="59"/>
      <c r="K146" s="59"/>
      <c r="L146" s="59"/>
      <c r="M146" s="59"/>
      <c r="N146" s="66"/>
      <c r="O146" s="66"/>
      <c r="P146" s="63"/>
      <c r="Q146" s="67"/>
      <c r="R146" s="59"/>
    </row>
    <row r="147" spans="1:18" ht="15.75" customHeight="1">
      <c r="A147" s="59"/>
      <c r="B147" s="59"/>
      <c r="C147" s="59"/>
      <c r="D147" s="60"/>
      <c r="E147" s="60"/>
      <c r="F147" s="60"/>
      <c r="G147" s="60"/>
      <c r="H147" s="60"/>
      <c r="I147" s="59"/>
      <c r="J147" s="59"/>
      <c r="K147" s="59"/>
      <c r="L147" s="59"/>
      <c r="M147" s="59"/>
      <c r="N147" s="66"/>
      <c r="O147" s="66"/>
      <c r="P147" s="63"/>
      <c r="Q147" s="67"/>
      <c r="R147" s="59"/>
    </row>
    <row r="148" spans="1:18" ht="15.75" customHeight="1">
      <c r="A148" s="59"/>
      <c r="B148" s="59"/>
      <c r="C148" s="59"/>
      <c r="D148" s="60"/>
      <c r="E148" s="60"/>
      <c r="F148" s="60"/>
      <c r="G148" s="60"/>
      <c r="H148" s="60"/>
      <c r="I148" s="59"/>
      <c r="J148" s="59"/>
      <c r="K148" s="59"/>
      <c r="L148" s="59"/>
      <c r="M148" s="59"/>
      <c r="N148" s="66"/>
      <c r="O148" s="66"/>
      <c r="P148" s="63"/>
      <c r="Q148" s="67"/>
      <c r="R148" s="59"/>
    </row>
    <row r="149" spans="1:18" ht="15.75" customHeight="1">
      <c r="A149" s="59"/>
      <c r="B149" s="59"/>
      <c r="C149" s="59"/>
      <c r="D149" s="60"/>
      <c r="E149" s="60"/>
      <c r="F149" s="60"/>
      <c r="G149" s="60"/>
      <c r="H149" s="60"/>
      <c r="I149" s="59"/>
      <c r="J149" s="59"/>
      <c r="K149" s="59"/>
      <c r="L149" s="59"/>
      <c r="M149" s="59"/>
      <c r="N149" s="66"/>
      <c r="O149" s="66"/>
      <c r="P149" s="63"/>
      <c r="Q149" s="67"/>
      <c r="R149" s="59"/>
    </row>
    <row r="150" spans="1:18" ht="15.75" customHeight="1">
      <c r="A150" s="59"/>
      <c r="B150" s="59"/>
      <c r="C150" s="59"/>
      <c r="D150" s="60"/>
      <c r="E150" s="60"/>
      <c r="F150" s="60"/>
      <c r="G150" s="60"/>
      <c r="H150" s="60"/>
      <c r="I150" s="59"/>
      <c r="J150" s="59"/>
      <c r="K150" s="59"/>
      <c r="L150" s="59"/>
      <c r="M150" s="59"/>
      <c r="N150" s="66"/>
      <c r="O150" s="66"/>
      <c r="P150" s="63"/>
      <c r="Q150" s="67"/>
      <c r="R150" s="59"/>
    </row>
    <row r="151" spans="1:18" ht="15.75" customHeight="1">
      <c r="A151" s="59"/>
      <c r="B151" s="59"/>
      <c r="C151" s="59"/>
      <c r="D151" s="60"/>
      <c r="E151" s="60"/>
      <c r="F151" s="60"/>
      <c r="G151" s="60"/>
      <c r="H151" s="60"/>
      <c r="I151" s="59"/>
      <c r="J151" s="59"/>
      <c r="K151" s="59"/>
      <c r="L151" s="59"/>
      <c r="M151" s="59"/>
      <c r="N151" s="66"/>
      <c r="O151" s="66"/>
      <c r="P151" s="63"/>
      <c r="Q151" s="67"/>
      <c r="R151" s="59"/>
    </row>
    <row r="152" spans="1:18" ht="15.75" customHeight="1">
      <c r="A152" s="59"/>
      <c r="B152" s="59"/>
      <c r="C152" s="59"/>
      <c r="D152" s="60"/>
      <c r="E152" s="60"/>
      <c r="F152" s="60"/>
      <c r="G152" s="60"/>
      <c r="H152" s="60"/>
      <c r="I152" s="59"/>
      <c r="J152" s="59"/>
      <c r="K152" s="59"/>
      <c r="L152" s="59"/>
      <c r="M152" s="59"/>
      <c r="N152" s="66"/>
      <c r="O152" s="66"/>
      <c r="P152" s="63"/>
      <c r="Q152" s="67"/>
      <c r="R152" s="59"/>
    </row>
    <row r="153" spans="1:18" ht="15.75" customHeight="1">
      <c r="A153" s="59"/>
      <c r="B153" s="59"/>
      <c r="C153" s="59"/>
      <c r="D153" s="60"/>
      <c r="E153" s="60"/>
      <c r="F153" s="60"/>
      <c r="G153" s="60"/>
      <c r="H153" s="60"/>
      <c r="I153" s="59"/>
      <c r="J153" s="59"/>
      <c r="K153" s="59"/>
      <c r="L153" s="59"/>
      <c r="M153" s="59"/>
      <c r="N153" s="66"/>
      <c r="O153" s="66"/>
      <c r="P153" s="63"/>
      <c r="Q153" s="67"/>
      <c r="R153" s="59"/>
    </row>
    <row r="154" spans="1:18" ht="15.75" customHeight="1">
      <c r="A154" s="59"/>
      <c r="B154" s="59"/>
      <c r="C154" s="59"/>
      <c r="D154" s="60"/>
      <c r="E154" s="60"/>
      <c r="F154" s="60"/>
      <c r="G154" s="60"/>
      <c r="H154" s="60"/>
      <c r="I154" s="59"/>
      <c r="J154" s="59"/>
      <c r="K154" s="59"/>
      <c r="L154" s="59"/>
      <c r="M154" s="59"/>
      <c r="N154" s="66"/>
      <c r="O154" s="66"/>
      <c r="P154" s="63"/>
      <c r="Q154" s="67"/>
      <c r="R154" s="59"/>
    </row>
    <row r="155" spans="1:18" ht="15.75" customHeight="1">
      <c r="A155" s="59"/>
      <c r="B155" s="59"/>
      <c r="C155" s="59"/>
      <c r="D155" s="60"/>
      <c r="E155" s="60"/>
      <c r="F155" s="60"/>
      <c r="G155" s="60"/>
      <c r="H155" s="60"/>
      <c r="I155" s="59"/>
      <c r="J155" s="59"/>
      <c r="K155" s="59"/>
      <c r="L155" s="59"/>
      <c r="M155" s="59"/>
      <c r="N155" s="66"/>
      <c r="O155" s="66"/>
      <c r="P155" s="63"/>
      <c r="Q155" s="67"/>
      <c r="R155" s="59"/>
    </row>
    <row r="156" spans="1:18" ht="15.75" customHeight="1">
      <c r="A156" s="59"/>
      <c r="B156" s="59"/>
      <c r="C156" s="59"/>
      <c r="D156" s="60"/>
      <c r="E156" s="60"/>
      <c r="F156" s="60"/>
      <c r="G156" s="60"/>
      <c r="H156" s="60"/>
      <c r="I156" s="59"/>
      <c r="J156" s="59"/>
      <c r="K156" s="59"/>
      <c r="L156" s="59"/>
      <c r="M156" s="59"/>
      <c r="N156" s="66"/>
      <c r="O156" s="66"/>
      <c r="P156" s="63"/>
      <c r="Q156" s="67"/>
      <c r="R156" s="59"/>
    </row>
    <row r="157" spans="1:18" ht="15.75" customHeight="1">
      <c r="A157" s="59"/>
      <c r="B157" s="59"/>
      <c r="C157" s="59"/>
      <c r="D157" s="60"/>
      <c r="E157" s="60"/>
      <c r="F157" s="60"/>
      <c r="G157" s="60"/>
      <c r="H157" s="60"/>
      <c r="I157" s="59"/>
      <c r="J157" s="59"/>
      <c r="K157" s="59"/>
      <c r="L157" s="59"/>
      <c r="M157" s="59"/>
      <c r="N157" s="66"/>
      <c r="O157" s="66"/>
      <c r="P157" s="63"/>
      <c r="Q157" s="67"/>
      <c r="R157" s="59"/>
    </row>
    <row r="158" spans="1:18" ht="15.75" customHeight="1">
      <c r="A158" s="59"/>
      <c r="B158" s="59"/>
      <c r="C158" s="59"/>
      <c r="D158" s="60"/>
      <c r="E158" s="60"/>
      <c r="F158" s="60"/>
      <c r="G158" s="60"/>
      <c r="H158" s="60"/>
      <c r="I158" s="59"/>
      <c r="J158" s="59"/>
      <c r="K158" s="59"/>
      <c r="L158" s="59"/>
      <c r="M158" s="59"/>
      <c r="N158" s="66"/>
      <c r="O158" s="66"/>
      <c r="P158" s="63"/>
      <c r="Q158" s="67"/>
      <c r="R158" s="59"/>
    </row>
    <row r="159" spans="1:18" ht="15.75" customHeight="1">
      <c r="A159" s="59"/>
      <c r="B159" s="59"/>
      <c r="C159" s="59"/>
      <c r="D159" s="60"/>
      <c r="E159" s="60"/>
      <c r="F159" s="60"/>
      <c r="G159" s="60"/>
      <c r="H159" s="60"/>
      <c r="I159" s="59"/>
      <c r="J159" s="59"/>
      <c r="K159" s="59"/>
      <c r="L159" s="59"/>
      <c r="M159" s="59"/>
      <c r="N159" s="66"/>
      <c r="O159" s="66"/>
      <c r="P159" s="63"/>
      <c r="Q159" s="67"/>
      <c r="R159" s="59"/>
    </row>
    <row r="160" spans="1:18" ht="15.75" customHeight="1">
      <c r="A160" s="59"/>
      <c r="B160" s="59"/>
      <c r="C160" s="59"/>
      <c r="D160" s="60"/>
      <c r="E160" s="60"/>
      <c r="F160" s="60"/>
      <c r="G160" s="60"/>
      <c r="H160" s="60"/>
      <c r="I160" s="59"/>
      <c r="J160" s="59"/>
      <c r="K160" s="59"/>
      <c r="L160" s="59"/>
      <c r="M160" s="59"/>
      <c r="N160" s="66"/>
      <c r="O160" s="66"/>
      <c r="P160" s="63"/>
      <c r="Q160" s="67"/>
      <c r="R160" s="59"/>
    </row>
    <row r="161" spans="1:18" ht="15.75" customHeight="1">
      <c r="A161" s="59"/>
      <c r="B161" s="59"/>
      <c r="C161" s="59"/>
      <c r="D161" s="60"/>
      <c r="E161" s="60"/>
      <c r="F161" s="60"/>
      <c r="G161" s="60"/>
      <c r="H161" s="60"/>
      <c r="I161" s="59"/>
      <c r="J161" s="59"/>
      <c r="K161" s="59"/>
      <c r="L161" s="59"/>
      <c r="M161" s="59"/>
      <c r="N161" s="66"/>
      <c r="O161" s="66"/>
      <c r="P161" s="63"/>
      <c r="Q161" s="67"/>
      <c r="R161" s="59"/>
    </row>
    <row r="162" spans="1:18" ht="15.75" customHeight="1">
      <c r="A162" s="59"/>
      <c r="B162" s="59"/>
      <c r="C162" s="59"/>
      <c r="D162" s="60"/>
      <c r="E162" s="60"/>
      <c r="F162" s="60"/>
      <c r="G162" s="60"/>
      <c r="H162" s="60"/>
      <c r="I162" s="59"/>
      <c r="J162" s="59"/>
      <c r="K162" s="59"/>
      <c r="L162" s="59"/>
      <c r="M162" s="59"/>
      <c r="N162" s="66"/>
      <c r="O162" s="66"/>
      <c r="P162" s="63"/>
      <c r="Q162" s="67"/>
      <c r="R162" s="59"/>
    </row>
    <row r="163" spans="1:18" ht="15.75" customHeight="1">
      <c r="A163" s="59"/>
      <c r="B163" s="59"/>
      <c r="C163" s="59"/>
      <c r="D163" s="60"/>
      <c r="E163" s="60"/>
      <c r="F163" s="60"/>
      <c r="G163" s="60"/>
      <c r="H163" s="60"/>
      <c r="I163" s="59"/>
      <c r="J163" s="59"/>
      <c r="K163" s="59"/>
      <c r="L163" s="59"/>
      <c r="M163" s="59"/>
      <c r="N163" s="66"/>
      <c r="O163" s="66"/>
      <c r="P163" s="63"/>
      <c r="Q163" s="67"/>
      <c r="R163" s="59"/>
    </row>
    <row r="164" spans="1:18" ht="15.75" customHeight="1">
      <c r="A164" s="59"/>
      <c r="B164" s="59"/>
      <c r="C164" s="59"/>
      <c r="D164" s="60"/>
      <c r="E164" s="60"/>
      <c r="F164" s="60"/>
      <c r="G164" s="60"/>
      <c r="H164" s="60"/>
      <c r="I164" s="59"/>
      <c r="J164" s="59"/>
      <c r="K164" s="59"/>
      <c r="L164" s="59"/>
      <c r="M164" s="59"/>
      <c r="N164" s="66"/>
      <c r="O164" s="66"/>
      <c r="P164" s="63"/>
      <c r="Q164" s="67"/>
      <c r="R164" s="59"/>
    </row>
    <row r="165" spans="1:18" ht="15.75" customHeight="1">
      <c r="A165" s="59"/>
      <c r="B165" s="59"/>
      <c r="C165" s="59"/>
      <c r="D165" s="60"/>
      <c r="E165" s="60"/>
      <c r="F165" s="60"/>
      <c r="G165" s="60"/>
      <c r="H165" s="60"/>
      <c r="I165" s="59"/>
      <c r="J165" s="59"/>
      <c r="K165" s="59"/>
      <c r="L165" s="59"/>
      <c r="M165" s="59"/>
      <c r="N165" s="66"/>
      <c r="O165" s="66"/>
      <c r="P165" s="63"/>
      <c r="Q165" s="67"/>
      <c r="R165" s="59"/>
    </row>
    <row r="166" spans="1:18" ht="15.75" customHeight="1">
      <c r="A166" s="59"/>
      <c r="B166" s="59"/>
      <c r="C166" s="59"/>
      <c r="D166" s="60"/>
      <c r="E166" s="60"/>
      <c r="F166" s="60"/>
      <c r="G166" s="60"/>
      <c r="H166" s="60"/>
      <c r="I166" s="59"/>
      <c r="J166" s="59"/>
      <c r="K166" s="59"/>
      <c r="L166" s="59"/>
      <c r="M166" s="59"/>
      <c r="N166" s="66"/>
      <c r="O166" s="66"/>
      <c r="P166" s="63"/>
      <c r="Q166" s="67"/>
      <c r="R166" s="59"/>
    </row>
    <row r="167" spans="1:18" ht="15.75" customHeight="1">
      <c r="A167" s="59"/>
      <c r="B167" s="59"/>
      <c r="C167" s="59"/>
      <c r="D167" s="60"/>
      <c r="E167" s="60"/>
      <c r="F167" s="60"/>
      <c r="G167" s="60"/>
      <c r="H167" s="60"/>
      <c r="I167" s="59"/>
      <c r="J167" s="59"/>
      <c r="K167" s="59"/>
      <c r="L167" s="59"/>
      <c r="M167" s="59"/>
      <c r="N167" s="66"/>
      <c r="O167" s="66"/>
      <c r="P167" s="63"/>
      <c r="Q167" s="67"/>
      <c r="R167" s="59"/>
    </row>
    <row r="168" spans="1:18" ht="15.75" customHeight="1">
      <c r="A168" s="59"/>
      <c r="B168" s="59"/>
      <c r="C168" s="59"/>
      <c r="D168" s="60"/>
      <c r="E168" s="60"/>
      <c r="F168" s="60"/>
      <c r="G168" s="60"/>
      <c r="H168" s="60"/>
      <c r="I168" s="59"/>
      <c r="J168" s="59"/>
      <c r="K168" s="59"/>
      <c r="L168" s="59"/>
      <c r="M168" s="59"/>
      <c r="N168" s="66"/>
      <c r="O168" s="66"/>
      <c r="P168" s="63"/>
      <c r="Q168" s="67"/>
      <c r="R168" s="59"/>
    </row>
    <row r="169" spans="1:18" ht="15.75" customHeight="1">
      <c r="A169" s="59"/>
      <c r="B169" s="59"/>
      <c r="C169" s="59"/>
      <c r="D169" s="60"/>
      <c r="E169" s="60"/>
      <c r="F169" s="60"/>
      <c r="G169" s="60"/>
      <c r="H169" s="60"/>
      <c r="I169" s="59"/>
      <c r="J169" s="59"/>
      <c r="K169" s="59"/>
      <c r="L169" s="59"/>
      <c r="M169" s="59"/>
      <c r="N169" s="66"/>
      <c r="O169" s="66"/>
      <c r="P169" s="63"/>
      <c r="Q169" s="67"/>
      <c r="R169" s="59"/>
    </row>
    <row r="170" spans="1:18" ht="15.75" customHeight="1">
      <c r="A170" s="59"/>
      <c r="B170" s="59"/>
      <c r="C170" s="59"/>
      <c r="D170" s="60"/>
      <c r="E170" s="60"/>
      <c r="F170" s="60"/>
      <c r="G170" s="60"/>
      <c r="H170" s="60"/>
      <c r="I170" s="59"/>
      <c r="J170" s="59"/>
      <c r="K170" s="59"/>
      <c r="L170" s="59"/>
      <c r="M170" s="59"/>
      <c r="N170" s="66"/>
      <c r="O170" s="66"/>
      <c r="P170" s="63"/>
      <c r="Q170" s="67"/>
      <c r="R170" s="59"/>
    </row>
    <row r="171" spans="1:18" ht="15.75" customHeight="1">
      <c r="A171" s="59"/>
      <c r="B171" s="59"/>
      <c r="C171" s="59"/>
      <c r="D171" s="60"/>
      <c r="E171" s="60"/>
      <c r="F171" s="60"/>
      <c r="G171" s="60"/>
      <c r="H171" s="60"/>
      <c r="I171" s="59"/>
      <c r="J171" s="59"/>
      <c r="K171" s="59"/>
      <c r="L171" s="59"/>
      <c r="M171" s="59"/>
      <c r="N171" s="66"/>
      <c r="O171" s="66"/>
      <c r="P171" s="63"/>
      <c r="Q171" s="67"/>
      <c r="R171" s="59"/>
    </row>
    <row r="172" spans="1:18" ht="15.75" customHeight="1">
      <c r="A172" s="59"/>
      <c r="B172" s="59"/>
      <c r="C172" s="59"/>
      <c r="D172" s="60"/>
      <c r="E172" s="60"/>
      <c r="F172" s="60"/>
      <c r="G172" s="60"/>
      <c r="H172" s="60"/>
      <c r="I172" s="59"/>
      <c r="J172" s="59"/>
      <c r="K172" s="59"/>
      <c r="L172" s="59"/>
      <c r="M172" s="59"/>
      <c r="N172" s="66"/>
      <c r="O172" s="66"/>
      <c r="P172" s="63"/>
      <c r="Q172" s="67"/>
      <c r="R172" s="59"/>
    </row>
    <row r="173" spans="1:18" ht="15.75" customHeight="1">
      <c r="A173" s="59"/>
      <c r="B173" s="59"/>
      <c r="C173" s="59"/>
      <c r="D173" s="60"/>
      <c r="E173" s="60"/>
      <c r="F173" s="60"/>
      <c r="G173" s="60"/>
      <c r="H173" s="60"/>
      <c r="I173" s="59"/>
      <c r="J173" s="59"/>
      <c r="K173" s="59"/>
      <c r="L173" s="59"/>
      <c r="M173" s="59"/>
      <c r="N173" s="66"/>
      <c r="O173" s="66"/>
      <c r="P173" s="63"/>
      <c r="Q173" s="67"/>
      <c r="R173" s="59"/>
    </row>
    <row r="174" spans="1:18" ht="15.75" customHeight="1">
      <c r="A174" s="59"/>
      <c r="B174" s="59"/>
      <c r="C174" s="59"/>
      <c r="D174" s="60"/>
      <c r="E174" s="60"/>
      <c r="F174" s="60"/>
      <c r="G174" s="60"/>
      <c r="H174" s="60"/>
      <c r="I174" s="59"/>
      <c r="J174" s="59"/>
      <c r="K174" s="59"/>
      <c r="L174" s="59"/>
      <c r="M174" s="59"/>
      <c r="N174" s="66"/>
      <c r="O174" s="66"/>
      <c r="P174" s="63"/>
      <c r="Q174" s="67"/>
      <c r="R174" s="59"/>
    </row>
    <row r="175" spans="1:18" ht="15.75" customHeight="1">
      <c r="A175" s="59"/>
      <c r="B175" s="59"/>
      <c r="C175" s="59"/>
      <c r="D175" s="60"/>
      <c r="E175" s="60"/>
      <c r="F175" s="60"/>
      <c r="G175" s="60"/>
      <c r="H175" s="60"/>
      <c r="I175" s="59"/>
      <c r="J175" s="59"/>
      <c r="K175" s="59"/>
      <c r="L175" s="59"/>
      <c r="M175" s="59"/>
      <c r="N175" s="66"/>
      <c r="O175" s="66"/>
      <c r="P175" s="63"/>
      <c r="Q175" s="67"/>
      <c r="R175" s="59"/>
    </row>
    <row r="176" spans="1:18" ht="15.75" customHeight="1">
      <c r="A176" s="59"/>
      <c r="B176" s="59"/>
      <c r="C176" s="59"/>
      <c r="D176" s="60"/>
      <c r="E176" s="60"/>
      <c r="F176" s="60"/>
      <c r="G176" s="60"/>
      <c r="H176" s="60"/>
      <c r="I176" s="59"/>
      <c r="J176" s="59"/>
      <c r="K176" s="59"/>
      <c r="L176" s="59"/>
      <c r="M176" s="59"/>
      <c r="N176" s="66"/>
      <c r="O176" s="66"/>
      <c r="P176" s="63"/>
      <c r="Q176" s="67"/>
      <c r="R176" s="59"/>
    </row>
    <row r="177" spans="1:18" ht="15.75" customHeight="1">
      <c r="A177" s="59"/>
      <c r="B177" s="59"/>
      <c r="C177" s="59"/>
      <c r="D177" s="60"/>
      <c r="E177" s="60"/>
      <c r="F177" s="60"/>
      <c r="G177" s="60"/>
      <c r="H177" s="60"/>
      <c r="I177" s="59"/>
      <c r="J177" s="59"/>
      <c r="K177" s="59"/>
      <c r="L177" s="59"/>
      <c r="M177" s="59"/>
      <c r="N177" s="66"/>
      <c r="O177" s="66"/>
      <c r="P177" s="63"/>
      <c r="Q177" s="67"/>
      <c r="R177" s="59"/>
    </row>
    <row r="178" spans="1:18" ht="15.75" customHeight="1">
      <c r="A178" s="59"/>
      <c r="B178" s="59"/>
      <c r="C178" s="59"/>
      <c r="D178" s="60"/>
      <c r="E178" s="60"/>
      <c r="F178" s="60"/>
      <c r="G178" s="60"/>
      <c r="H178" s="60"/>
      <c r="I178" s="59"/>
      <c r="J178" s="59"/>
      <c r="K178" s="59"/>
      <c r="L178" s="59"/>
      <c r="M178" s="59"/>
      <c r="N178" s="66"/>
      <c r="O178" s="66"/>
      <c r="P178" s="63"/>
      <c r="Q178" s="67"/>
      <c r="R178" s="59"/>
    </row>
    <row r="179" spans="1:18" ht="15.75" customHeight="1">
      <c r="A179" s="59"/>
      <c r="B179" s="59"/>
      <c r="C179" s="59"/>
      <c r="D179" s="60"/>
      <c r="E179" s="60"/>
      <c r="F179" s="60"/>
      <c r="G179" s="60"/>
      <c r="H179" s="60"/>
      <c r="I179" s="59"/>
      <c r="J179" s="59"/>
      <c r="K179" s="59"/>
      <c r="L179" s="59"/>
      <c r="M179" s="59"/>
      <c r="N179" s="66"/>
      <c r="O179" s="66"/>
      <c r="P179" s="63"/>
      <c r="Q179" s="67"/>
      <c r="R179" s="59"/>
    </row>
    <row r="180" spans="1:18" ht="15.75" customHeight="1">
      <c r="A180" s="59"/>
      <c r="B180" s="59"/>
      <c r="C180" s="59"/>
      <c r="D180" s="60"/>
      <c r="E180" s="60"/>
      <c r="F180" s="60"/>
      <c r="G180" s="60"/>
      <c r="H180" s="60"/>
      <c r="I180" s="59"/>
      <c r="J180" s="59"/>
      <c r="K180" s="59"/>
      <c r="L180" s="59"/>
      <c r="M180" s="59"/>
      <c r="N180" s="66"/>
      <c r="O180" s="66"/>
      <c r="P180" s="63"/>
      <c r="Q180" s="67"/>
      <c r="R180" s="59"/>
    </row>
    <row r="181" spans="1:18" ht="15.75" customHeight="1">
      <c r="A181" s="59"/>
      <c r="B181" s="59"/>
      <c r="C181" s="59"/>
      <c r="D181" s="60"/>
      <c r="E181" s="60"/>
      <c r="F181" s="60"/>
      <c r="G181" s="60"/>
      <c r="H181" s="60"/>
      <c r="I181" s="59"/>
      <c r="J181" s="59"/>
      <c r="K181" s="59"/>
      <c r="L181" s="59"/>
      <c r="M181" s="59"/>
      <c r="N181" s="66"/>
      <c r="O181" s="66"/>
      <c r="P181" s="63"/>
      <c r="Q181" s="67"/>
      <c r="R181" s="59"/>
    </row>
    <row r="182" spans="1:18" ht="15.75" customHeight="1">
      <c r="A182" s="59"/>
      <c r="B182" s="59"/>
      <c r="C182" s="59"/>
      <c r="D182" s="60"/>
      <c r="E182" s="60"/>
      <c r="F182" s="60"/>
      <c r="G182" s="60"/>
      <c r="H182" s="60"/>
      <c r="I182" s="59"/>
      <c r="J182" s="59"/>
      <c r="K182" s="59"/>
      <c r="L182" s="59"/>
      <c r="M182" s="59"/>
      <c r="N182" s="66"/>
      <c r="O182" s="66"/>
      <c r="P182" s="63"/>
      <c r="Q182" s="67"/>
      <c r="R182" s="59"/>
    </row>
    <row r="183" spans="1:18" ht="15.75" customHeight="1">
      <c r="A183" s="59"/>
      <c r="B183" s="59"/>
      <c r="C183" s="59"/>
      <c r="D183" s="60"/>
      <c r="E183" s="60"/>
      <c r="F183" s="60"/>
      <c r="G183" s="60"/>
      <c r="H183" s="60"/>
      <c r="I183" s="59"/>
      <c r="J183" s="59"/>
      <c r="K183" s="59"/>
      <c r="L183" s="59"/>
      <c r="M183" s="59"/>
      <c r="N183" s="66"/>
      <c r="O183" s="66"/>
      <c r="P183" s="63"/>
      <c r="Q183" s="67"/>
      <c r="R183" s="59"/>
    </row>
    <row r="184" spans="1:18" ht="15.75" customHeight="1">
      <c r="A184" s="59"/>
      <c r="B184" s="59"/>
      <c r="C184" s="59"/>
      <c r="D184" s="60"/>
      <c r="E184" s="60"/>
      <c r="F184" s="60"/>
      <c r="G184" s="60"/>
      <c r="H184" s="60"/>
      <c r="I184" s="59"/>
      <c r="J184" s="59"/>
      <c r="K184" s="59"/>
      <c r="L184" s="59"/>
      <c r="M184" s="59"/>
      <c r="N184" s="66"/>
      <c r="O184" s="66"/>
      <c r="P184" s="63"/>
      <c r="Q184" s="67"/>
      <c r="R184" s="59"/>
    </row>
    <row r="185" spans="1:18" ht="15.75" customHeight="1">
      <c r="A185" s="59"/>
      <c r="B185" s="59"/>
      <c r="C185" s="59"/>
      <c r="D185" s="60"/>
      <c r="E185" s="60"/>
      <c r="F185" s="60"/>
      <c r="G185" s="60"/>
      <c r="H185" s="60"/>
      <c r="I185" s="59"/>
      <c r="J185" s="59"/>
      <c r="K185" s="59"/>
      <c r="L185" s="59"/>
      <c r="M185" s="59"/>
      <c r="N185" s="66"/>
      <c r="O185" s="66"/>
      <c r="P185" s="63"/>
      <c r="Q185" s="67"/>
      <c r="R185" s="59"/>
    </row>
    <row r="186" spans="1:18" ht="15.75" customHeight="1">
      <c r="A186" s="59"/>
      <c r="B186" s="59"/>
      <c r="C186" s="59"/>
      <c r="D186" s="60"/>
      <c r="E186" s="60"/>
      <c r="F186" s="60"/>
      <c r="G186" s="60"/>
      <c r="H186" s="60"/>
      <c r="I186" s="59"/>
      <c r="J186" s="59"/>
      <c r="K186" s="59"/>
      <c r="L186" s="59"/>
      <c r="M186" s="59"/>
      <c r="N186" s="66"/>
      <c r="O186" s="66"/>
      <c r="P186" s="63"/>
      <c r="Q186" s="67"/>
      <c r="R186" s="59"/>
    </row>
    <row r="187" spans="1:18" ht="15.75" customHeight="1">
      <c r="A187" s="59"/>
      <c r="B187" s="59"/>
      <c r="C187" s="59"/>
      <c r="D187" s="60"/>
      <c r="E187" s="60"/>
      <c r="F187" s="60"/>
      <c r="G187" s="60"/>
      <c r="H187" s="60"/>
      <c r="I187" s="59"/>
      <c r="J187" s="59"/>
      <c r="K187" s="59"/>
      <c r="L187" s="59"/>
      <c r="M187" s="59"/>
      <c r="N187" s="66"/>
      <c r="O187" s="66"/>
      <c r="P187" s="63"/>
      <c r="Q187" s="67"/>
      <c r="R187" s="59"/>
    </row>
    <row r="188" spans="1:18" ht="15.75" customHeight="1">
      <c r="A188" s="59"/>
      <c r="B188" s="59"/>
      <c r="C188" s="59"/>
      <c r="D188" s="60"/>
      <c r="E188" s="60"/>
      <c r="F188" s="60"/>
      <c r="G188" s="60"/>
      <c r="H188" s="60"/>
      <c r="I188" s="59"/>
      <c r="J188" s="59"/>
      <c r="K188" s="59"/>
      <c r="L188" s="59"/>
      <c r="M188" s="59"/>
      <c r="N188" s="66"/>
      <c r="O188" s="66"/>
      <c r="P188" s="63"/>
      <c r="Q188" s="67"/>
      <c r="R188" s="59"/>
    </row>
    <row r="189" spans="1:18" ht="15.75" customHeight="1">
      <c r="A189" s="59"/>
      <c r="B189" s="59"/>
      <c r="C189" s="59"/>
      <c r="D189" s="60"/>
      <c r="E189" s="60"/>
      <c r="F189" s="60"/>
      <c r="G189" s="60"/>
      <c r="H189" s="60"/>
      <c r="I189" s="59"/>
      <c r="J189" s="59"/>
      <c r="K189" s="59"/>
      <c r="L189" s="59"/>
      <c r="M189" s="59"/>
      <c r="N189" s="66"/>
      <c r="O189" s="66"/>
      <c r="P189" s="63"/>
      <c r="Q189" s="67"/>
      <c r="R189" s="59"/>
    </row>
    <row r="190" spans="1:18" ht="15.75" customHeight="1">
      <c r="A190" s="59"/>
      <c r="B190" s="59"/>
      <c r="C190" s="59"/>
      <c r="D190" s="60"/>
      <c r="E190" s="60"/>
      <c r="F190" s="60"/>
      <c r="G190" s="60"/>
      <c r="H190" s="60"/>
      <c r="I190" s="59"/>
      <c r="J190" s="59"/>
      <c r="K190" s="59"/>
      <c r="L190" s="59"/>
      <c r="M190" s="59"/>
      <c r="N190" s="66"/>
      <c r="O190" s="66"/>
      <c r="P190" s="63"/>
      <c r="Q190" s="67"/>
      <c r="R190" s="59"/>
    </row>
    <row r="191" spans="1:18" ht="15.75" customHeight="1">
      <c r="A191" s="59"/>
      <c r="B191" s="59"/>
      <c r="C191" s="59"/>
      <c r="D191" s="60"/>
      <c r="E191" s="60"/>
      <c r="F191" s="60"/>
      <c r="G191" s="60"/>
      <c r="H191" s="60"/>
      <c r="I191" s="59"/>
      <c r="J191" s="59"/>
      <c r="K191" s="59"/>
      <c r="L191" s="59"/>
      <c r="M191" s="59"/>
      <c r="N191" s="66"/>
      <c r="O191" s="66"/>
      <c r="P191" s="63"/>
      <c r="Q191" s="67"/>
      <c r="R191" s="59"/>
    </row>
    <row r="192" spans="1:18" ht="15.75" customHeight="1">
      <c r="A192" s="59"/>
      <c r="B192" s="59"/>
      <c r="C192" s="59"/>
      <c r="D192" s="60"/>
      <c r="E192" s="60"/>
      <c r="F192" s="60"/>
      <c r="G192" s="60"/>
      <c r="H192" s="60"/>
      <c r="I192" s="59"/>
      <c r="J192" s="59"/>
      <c r="K192" s="59"/>
      <c r="L192" s="59"/>
      <c r="M192" s="59"/>
      <c r="N192" s="66"/>
      <c r="O192" s="66"/>
      <c r="P192" s="63"/>
      <c r="Q192" s="67"/>
      <c r="R192" s="59"/>
    </row>
    <row r="193" spans="1:18" ht="15.75" customHeight="1">
      <c r="A193" s="59"/>
      <c r="B193" s="59"/>
      <c r="C193" s="59"/>
      <c r="D193" s="60"/>
      <c r="E193" s="60"/>
      <c r="F193" s="60"/>
      <c r="G193" s="60"/>
      <c r="H193" s="60"/>
      <c r="I193" s="59"/>
      <c r="J193" s="59"/>
      <c r="K193" s="59"/>
      <c r="L193" s="59"/>
      <c r="M193" s="59"/>
      <c r="N193" s="66"/>
      <c r="O193" s="66"/>
      <c r="P193" s="63"/>
      <c r="Q193" s="67"/>
      <c r="R193" s="59"/>
    </row>
    <row r="194" spans="1:18" ht="15.75" customHeight="1">
      <c r="A194" s="59"/>
      <c r="B194" s="59"/>
      <c r="C194" s="59"/>
      <c r="D194" s="60"/>
      <c r="E194" s="60"/>
      <c r="F194" s="60"/>
      <c r="G194" s="60"/>
      <c r="H194" s="60"/>
      <c r="I194" s="59"/>
      <c r="J194" s="59"/>
      <c r="K194" s="59"/>
      <c r="L194" s="59"/>
      <c r="M194" s="59"/>
      <c r="N194" s="66"/>
      <c r="O194" s="66"/>
      <c r="P194" s="63"/>
      <c r="Q194" s="67"/>
      <c r="R194" s="59"/>
    </row>
    <row r="195" spans="1:18" ht="15.75" customHeight="1">
      <c r="A195" s="59"/>
      <c r="B195" s="59"/>
      <c r="C195" s="59"/>
      <c r="D195" s="60"/>
      <c r="E195" s="60"/>
      <c r="F195" s="60"/>
      <c r="G195" s="60"/>
      <c r="H195" s="60"/>
      <c r="I195" s="59"/>
      <c r="J195" s="59"/>
      <c r="K195" s="59"/>
      <c r="L195" s="59"/>
      <c r="M195" s="59"/>
      <c r="N195" s="66"/>
      <c r="O195" s="66"/>
      <c r="P195" s="63"/>
      <c r="Q195" s="67"/>
      <c r="R195" s="59"/>
    </row>
    <row r="196" spans="1:18" ht="15.75" customHeight="1">
      <c r="A196" s="59"/>
      <c r="B196" s="59"/>
      <c r="C196" s="59"/>
      <c r="D196" s="60"/>
      <c r="E196" s="60"/>
      <c r="F196" s="60"/>
      <c r="G196" s="60"/>
      <c r="H196" s="60"/>
      <c r="I196" s="59"/>
      <c r="J196" s="59"/>
      <c r="K196" s="59"/>
      <c r="L196" s="59"/>
      <c r="M196" s="59"/>
      <c r="N196" s="66"/>
      <c r="O196" s="66"/>
      <c r="P196" s="63"/>
      <c r="Q196" s="67"/>
      <c r="R196" s="59"/>
    </row>
    <row r="197" spans="1:18" ht="15.75" customHeight="1">
      <c r="A197" s="59"/>
      <c r="B197" s="59"/>
      <c r="C197" s="59"/>
      <c r="D197" s="60"/>
      <c r="E197" s="60"/>
      <c r="F197" s="60"/>
      <c r="G197" s="60"/>
      <c r="H197" s="60"/>
      <c r="I197" s="59"/>
      <c r="J197" s="59"/>
      <c r="K197" s="59"/>
      <c r="L197" s="59"/>
      <c r="M197" s="59"/>
      <c r="N197" s="66"/>
      <c r="O197" s="66"/>
      <c r="P197" s="63"/>
      <c r="Q197" s="67"/>
      <c r="R197" s="59"/>
    </row>
    <row r="198" spans="1:18" ht="15.75" customHeight="1">
      <c r="A198" s="59"/>
      <c r="B198" s="59"/>
      <c r="C198" s="59"/>
      <c r="D198" s="60"/>
      <c r="E198" s="60"/>
      <c r="F198" s="60"/>
      <c r="G198" s="60"/>
      <c r="H198" s="60"/>
      <c r="I198" s="59"/>
      <c r="J198" s="59"/>
      <c r="K198" s="59"/>
      <c r="L198" s="59"/>
      <c r="M198" s="59"/>
      <c r="N198" s="66"/>
      <c r="O198" s="66"/>
      <c r="P198" s="63"/>
      <c r="Q198" s="67"/>
      <c r="R198" s="59"/>
    </row>
    <row r="199" spans="1:18" ht="15.75" customHeight="1">
      <c r="A199" s="59"/>
      <c r="B199" s="59"/>
      <c r="C199" s="59"/>
      <c r="D199" s="60"/>
      <c r="E199" s="60"/>
      <c r="F199" s="60"/>
      <c r="G199" s="60"/>
      <c r="H199" s="60"/>
      <c r="I199" s="59"/>
      <c r="J199" s="59"/>
      <c r="K199" s="59"/>
      <c r="L199" s="59"/>
      <c r="M199" s="59"/>
      <c r="N199" s="66"/>
      <c r="O199" s="66"/>
      <c r="P199" s="63"/>
      <c r="Q199" s="67"/>
      <c r="R199" s="59"/>
    </row>
    <row r="200" spans="1:18" ht="15.75" customHeight="1">
      <c r="A200" s="59"/>
      <c r="B200" s="59"/>
      <c r="C200" s="59"/>
      <c r="D200" s="60"/>
      <c r="E200" s="60"/>
      <c r="F200" s="60"/>
      <c r="G200" s="60"/>
      <c r="H200" s="60"/>
      <c r="I200" s="59"/>
      <c r="J200" s="59"/>
      <c r="K200" s="59"/>
      <c r="L200" s="59"/>
      <c r="M200" s="59"/>
      <c r="N200" s="66"/>
      <c r="O200" s="66"/>
      <c r="P200" s="63"/>
      <c r="Q200" s="67"/>
      <c r="R200" s="59"/>
    </row>
    <row r="201" spans="1:18" ht="15.75" customHeight="1">
      <c r="A201" s="59"/>
      <c r="B201" s="59"/>
      <c r="C201" s="59"/>
      <c r="D201" s="60"/>
      <c r="E201" s="60"/>
      <c r="F201" s="60"/>
      <c r="G201" s="60"/>
      <c r="H201" s="60"/>
      <c r="I201" s="59"/>
      <c r="J201" s="59"/>
      <c r="K201" s="59"/>
      <c r="L201" s="59"/>
      <c r="M201" s="59"/>
      <c r="N201" s="66"/>
      <c r="O201" s="66"/>
      <c r="P201" s="63"/>
      <c r="Q201" s="67"/>
      <c r="R201" s="59"/>
    </row>
    <row r="202" spans="1:18" ht="15.75" customHeight="1">
      <c r="A202" s="59"/>
      <c r="B202" s="59"/>
      <c r="C202" s="59"/>
      <c r="D202" s="60"/>
      <c r="E202" s="60"/>
      <c r="F202" s="60"/>
      <c r="G202" s="60"/>
      <c r="H202" s="60"/>
      <c r="I202" s="59"/>
      <c r="J202" s="59"/>
      <c r="K202" s="59"/>
      <c r="L202" s="59"/>
      <c r="M202" s="59"/>
      <c r="N202" s="66"/>
      <c r="O202" s="66"/>
      <c r="P202" s="63"/>
      <c r="Q202" s="67"/>
      <c r="R202" s="59"/>
    </row>
    <row r="203" spans="1:18" ht="15.75" customHeight="1">
      <c r="A203" s="59"/>
      <c r="B203" s="59"/>
      <c r="C203" s="59"/>
      <c r="D203" s="60"/>
      <c r="E203" s="60"/>
      <c r="F203" s="60"/>
      <c r="G203" s="60"/>
      <c r="H203" s="60"/>
      <c r="I203" s="59"/>
      <c r="J203" s="59"/>
      <c r="K203" s="59"/>
      <c r="L203" s="59"/>
      <c r="M203" s="59"/>
      <c r="N203" s="66"/>
      <c r="O203" s="66"/>
      <c r="P203" s="63"/>
      <c r="Q203" s="67"/>
      <c r="R203" s="59"/>
    </row>
    <row r="204" spans="1:18" ht="15.75" customHeight="1">
      <c r="A204" s="59"/>
      <c r="B204" s="59"/>
      <c r="C204" s="59"/>
      <c r="D204" s="60"/>
      <c r="E204" s="60"/>
      <c r="F204" s="60"/>
      <c r="G204" s="60"/>
      <c r="H204" s="60"/>
      <c r="I204" s="59"/>
      <c r="J204" s="59"/>
      <c r="K204" s="59"/>
      <c r="L204" s="59"/>
      <c r="M204" s="59"/>
      <c r="N204" s="66"/>
      <c r="O204" s="66"/>
      <c r="P204" s="63"/>
      <c r="Q204" s="67"/>
      <c r="R204" s="59"/>
    </row>
    <row r="205" spans="1:18" ht="15.75" customHeight="1">
      <c r="A205" s="59"/>
      <c r="B205" s="59"/>
      <c r="C205" s="59"/>
      <c r="D205" s="60"/>
      <c r="E205" s="60"/>
      <c r="F205" s="60"/>
      <c r="G205" s="60"/>
      <c r="H205" s="60"/>
      <c r="I205" s="59"/>
      <c r="J205" s="59"/>
      <c r="K205" s="59"/>
      <c r="L205" s="59"/>
      <c r="M205" s="59"/>
      <c r="N205" s="66"/>
      <c r="O205" s="66"/>
      <c r="P205" s="63"/>
      <c r="Q205" s="67"/>
      <c r="R205" s="59"/>
    </row>
    <row r="206" spans="1:18" ht="15.75" customHeight="1">
      <c r="A206" s="59"/>
      <c r="B206" s="59"/>
      <c r="C206" s="59"/>
      <c r="D206" s="60"/>
      <c r="E206" s="60"/>
      <c r="F206" s="60"/>
      <c r="G206" s="60"/>
      <c r="H206" s="60"/>
      <c r="I206" s="59"/>
      <c r="J206" s="59"/>
      <c r="K206" s="59"/>
      <c r="L206" s="59"/>
      <c r="M206" s="59"/>
      <c r="N206" s="66"/>
      <c r="O206" s="66"/>
      <c r="P206" s="63"/>
      <c r="Q206" s="67"/>
      <c r="R206" s="59"/>
    </row>
    <row r="207" spans="1:18" ht="15.75" customHeight="1">
      <c r="A207" s="59"/>
      <c r="B207" s="59"/>
      <c r="C207" s="59"/>
      <c r="D207" s="60"/>
      <c r="E207" s="60"/>
      <c r="F207" s="60"/>
      <c r="G207" s="60"/>
      <c r="H207" s="60"/>
      <c r="I207" s="59"/>
      <c r="J207" s="59"/>
      <c r="K207" s="59"/>
      <c r="L207" s="59"/>
      <c r="M207" s="59"/>
      <c r="N207" s="66"/>
      <c r="O207" s="66"/>
      <c r="P207" s="63"/>
      <c r="Q207" s="67"/>
      <c r="R207" s="59"/>
    </row>
    <row r="208" spans="1:18" ht="15.75" customHeight="1">
      <c r="A208" s="59"/>
      <c r="B208" s="59"/>
      <c r="C208" s="59"/>
      <c r="D208" s="60"/>
      <c r="E208" s="60"/>
      <c r="F208" s="60"/>
      <c r="G208" s="60"/>
      <c r="H208" s="60"/>
      <c r="I208" s="59"/>
      <c r="J208" s="59"/>
      <c r="K208" s="59"/>
      <c r="L208" s="59"/>
      <c r="M208" s="59"/>
      <c r="N208" s="66"/>
      <c r="O208" s="66"/>
      <c r="P208" s="63"/>
      <c r="Q208" s="67"/>
      <c r="R208" s="59"/>
    </row>
    <row r="209" spans="1:18" ht="15.75" customHeight="1">
      <c r="A209" s="59"/>
      <c r="B209" s="59"/>
      <c r="C209" s="59"/>
      <c r="D209" s="60"/>
      <c r="E209" s="60"/>
      <c r="F209" s="60"/>
      <c r="G209" s="60"/>
      <c r="H209" s="60"/>
      <c r="I209" s="59"/>
      <c r="J209" s="59"/>
      <c r="K209" s="59"/>
      <c r="L209" s="59"/>
      <c r="M209" s="59"/>
      <c r="N209" s="66"/>
      <c r="O209" s="66"/>
      <c r="P209" s="63"/>
      <c r="Q209" s="67"/>
      <c r="R209" s="59"/>
    </row>
    <row r="210" spans="1:18" ht="15.75" customHeight="1">
      <c r="A210" s="59"/>
      <c r="B210" s="59"/>
      <c r="C210" s="59"/>
      <c r="D210" s="60"/>
      <c r="E210" s="60"/>
      <c r="F210" s="60"/>
      <c r="G210" s="60"/>
      <c r="H210" s="60"/>
      <c r="I210" s="59"/>
      <c r="J210" s="59"/>
      <c r="K210" s="59"/>
      <c r="L210" s="59"/>
      <c r="M210" s="59"/>
      <c r="N210" s="66"/>
      <c r="O210" s="66"/>
      <c r="P210" s="63"/>
      <c r="Q210" s="67"/>
      <c r="R210" s="59"/>
    </row>
    <row r="211" spans="1:18" ht="15.75" customHeight="1">
      <c r="A211" s="59"/>
      <c r="B211" s="59"/>
      <c r="C211" s="59"/>
      <c r="D211" s="60"/>
      <c r="E211" s="60"/>
      <c r="F211" s="60"/>
      <c r="G211" s="60"/>
      <c r="H211" s="60"/>
      <c r="I211" s="59"/>
      <c r="J211" s="59"/>
      <c r="K211" s="59"/>
      <c r="L211" s="59"/>
      <c r="M211" s="59"/>
      <c r="N211" s="66"/>
      <c r="O211" s="66"/>
      <c r="P211" s="63"/>
      <c r="Q211" s="67"/>
      <c r="R211" s="59"/>
    </row>
    <row r="212" spans="1:18" ht="15.75" customHeight="1">
      <c r="A212" s="59"/>
      <c r="B212" s="59"/>
      <c r="C212" s="59"/>
      <c r="D212" s="60"/>
      <c r="E212" s="60"/>
      <c r="F212" s="60"/>
      <c r="G212" s="60"/>
      <c r="H212" s="60"/>
      <c r="I212" s="59"/>
      <c r="J212" s="59"/>
      <c r="K212" s="59"/>
      <c r="L212" s="59"/>
      <c r="M212" s="59"/>
      <c r="N212" s="66"/>
      <c r="O212" s="66"/>
      <c r="P212" s="63"/>
      <c r="Q212" s="67"/>
      <c r="R212" s="59"/>
    </row>
    <row r="213" spans="1:18" ht="15.75" customHeight="1">
      <c r="A213" s="59"/>
      <c r="B213" s="59"/>
      <c r="C213" s="59"/>
      <c r="D213" s="60"/>
      <c r="E213" s="60"/>
      <c r="F213" s="60"/>
      <c r="G213" s="60"/>
      <c r="H213" s="60"/>
      <c r="I213" s="59"/>
      <c r="J213" s="59"/>
      <c r="K213" s="59"/>
      <c r="L213" s="59"/>
      <c r="M213" s="59"/>
      <c r="N213" s="66"/>
      <c r="O213" s="66"/>
      <c r="P213" s="63"/>
      <c r="Q213" s="67"/>
      <c r="R213" s="59"/>
    </row>
    <row r="214" spans="1:18" ht="15.75" customHeight="1">
      <c r="A214" s="59"/>
      <c r="B214" s="59"/>
      <c r="C214" s="59"/>
      <c r="D214" s="60"/>
      <c r="E214" s="60"/>
      <c r="F214" s="60"/>
      <c r="G214" s="60"/>
      <c r="H214" s="60"/>
      <c r="I214" s="59"/>
      <c r="J214" s="59"/>
      <c r="K214" s="59"/>
      <c r="L214" s="59"/>
      <c r="M214" s="59"/>
      <c r="N214" s="66"/>
      <c r="O214" s="66"/>
      <c r="P214" s="63"/>
      <c r="Q214" s="67"/>
      <c r="R214" s="59"/>
    </row>
    <row r="215" spans="1:18" ht="15.75" customHeight="1">
      <c r="A215" s="59"/>
      <c r="B215" s="59"/>
      <c r="C215" s="59"/>
      <c r="D215" s="60"/>
      <c r="E215" s="60"/>
      <c r="F215" s="60"/>
      <c r="G215" s="60"/>
      <c r="H215" s="60"/>
      <c r="I215" s="59"/>
      <c r="J215" s="59"/>
      <c r="K215" s="59"/>
      <c r="L215" s="59"/>
      <c r="M215" s="59"/>
      <c r="N215" s="66"/>
      <c r="O215" s="66"/>
      <c r="P215" s="63"/>
      <c r="Q215" s="67"/>
      <c r="R215" s="59"/>
    </row>
    <row r="216" spans="1:18" ht="15.75" customHeight="1">
      <c r="A216" s="59"/>
      <c r="B216" s="59"/>
      <c r="C216" s="59"/>
      <c r="D216" s="60"/>
      <c r="E216" s="60"/>
      <c r="F216" s="60"/>
      <c r="G216" s="60"/>
      <c r="H216" s="60"/>
      <c r="I216" s="59"/>
      <c r="J216" s="59"/>
      <c r="K216" s="59"/>
      <c r="L216" s="59"/>
      <c r="M216" s="59"/>
      <c r="N216" s="66"/>
      <c r="O216" s="66"/>
      <c r="P216" s="63"/>
      <c r="Q216" s="67"/>
      <c r="R216" s="59"/>
    </row>
    <row r="217" spans="1:18" ht="15.75" customHeight="1">
      <c r="A217" s="59"/>
      <c r="B217" s="59"/>
      <c r="C217" s="59"/>
      <c r="D217" s="60"/>
      <c r="E217" s="60"/>
      <c r="F217" s="60"/>
      <c r="G217" s="60"/>
      <c r="H217" s="60"/>
      <c r="I217" s="59"/>
      <c r="J217" s="59"/>
      <c r="K217" s="59"/>
      <c r="L217" s="59"/>
      <c r="M217" s="59"/>
      <c r="N217" s="66"/>
      <c r="O217" s="66"/>
      <c r="P217" s="63"/>
      <c r="Q217" s="67"/>
      <c r="R217" s="59"/>
    </row>
    <row r="218" spans="1:18" ht="15.75" customHeight="1">
      <c r="A218" s="59"/>
      <c r="B218" s="59"/>
      <c r="C218" s="59"/>
      <c r="D218" s="60"/>
      <c r="E218" s="60"/>
      <c r="F218" s="60"/>
      <c r="G218" s="60"/>
      <c r="H218" s="60"/>
      <c r="I218" s="59"/>
      <c r="J218" s="59"/>
      <c r="K218" s="59"/>
      <c r="L218" s="59"/>
      <c r="M218" s="59"/>
      <c r="N218" s="66"/>
      <c r="O218" s="66"/>
      <c r="P218" s="63"/>
      <c r="Q218" s="67"/>
      <c r="R218" s="59"/>
    </row>
    <row r="219" spans="1:18" ht="15.75" customHeight="1">
      <c r="A219" s="59"/>
      <c r="B219" s="59"/>
      <c r="C219" s="59"/>
      <c r="D219" s="60"/>
      <c r="E219" s="60"/>
      <c r="F219" s="60"/>
      <c r="G219" s="60"/>
      <c r="H219" s="60"/>
      <c r="I219" s="59"/>
      <c r="J219" s="59"/>
      <c r="K219" s="59"/>
      <c r="L219" s="59"/>
      <c r="M219" s="59"/>
      <c r="N219" s="66"/>
      <c r="O219" s="66"/>
      <c r="P219" s="63"/>
      <c r="Q219" s="67"/>
      <c r="R219" s="59"/>
    </row>
    <row r="220" spans="1:18" ht="15.75" customHeight="1">
      <c r="A220" s="59"/>
      <c r="B220" s="59"/>
      <c r="C220" s="59"/>
      <c r="D220" s="60"/>
      <c r="E220" s="60"/>
      <c r="F220" s="60"/>
      <c r="G220" s="60"/>
      <c r="H220" s="60"/>
      <c r="I220" s="59"/>
      <c r="J220" s="59"/>
      <c r="K220" s="59"/>
      <c r="L220" s="59"/>
      <c r="M220" s="59"/>
      <c r="N220" s="66"/>
      <c r="O220" s="66"/>
      <c r="P220" s="63"/>
      <c r="Q220" s="67"/>
      <c r="R220" s="59"/>
    </row>
    <row r="221" spans="1:18" ht="15.75" customHeight="1">
      <c r="A221" s="59"/>
      <c r="B221" s="59"/>
      <c r="C221" s="59"/>
      <c r="D221" s="60"/>
      <c r="E221" s="60"/>
      <c r="F221" s="60"/>
      <c r="G221" s="60"/>
      <c r="H221" s="60"/>
      <c r="I221" s="59"/>
      <c r="J221" s="59"/>
      <c r="K221" s="59"/>
      <c r="L221" s="59"/>
      <c r="M221" s="59"/>
      <c r="N221" s="66"/>
      <c r="O221" s="66"/>
      <c r="P221" s="63"/>
      <c r="Q221" s="67"/>
      <c r="R221" s="59"/>
    </row>
    <row r="222" spans="1:18" ht="15.75" customHeight="1">
      <c r="A222" s="59"/>
      <c r="B222" s="59"/>
      <c r="C222" s="59"/>
      <c r="D222" s="60"/>
      <c r="E222" s="60"/>
      <c r="F222" s="60"/>
      <c r="G222" s="60"/>
      <c r="H222" s="60"/>
      <c r="I222" s="59"/>
      <c r="J222" s="59"/>
      <c r="K222" s="59"/>
      <c r="L222" s="59"/>
      <c r="M222" s="59"/>
      <c r="N222" s="66"/>
      <c r="O222" s="66"/>
      <c r="P222" s="63"/>
      <c r="Q222" s="67"/>
      <c r="R222" s="59"/>
    </row>
    <row r="223" spans="1:18" ht="15.75" customHeight="1">
      <c r="A223" s="59"/>
      <c r="B223" s="59"/>
      <c r="C223" s="59"/>
      <c r="D223" s="60"/>
      <c r="E223" s="60"/>
      <c r="F223" s="60"/>
      <c r="G223" s="60"/>
      <c r="H223" s="60"/>
      <c r="I223" s="59"/>
      <c r="J223" s="59"/>
      <c r="K223" s="59"/>
      <c r="L223" s="59"/>
      <c r="M223" s="59"/>
      <c r="N223" s="66"/>
      <c r="O223" s="66"/>
      <c r="P223" s="63"/>
      <c r="Q223" s="67"/>
      <c r="R223" s="59"/>
    </row>
    <row r="224" spans="1:18" ht="15.75" customHeight="1">
      <c r="A224" s="59"/>
      <c r="B224" s="59"/>
      <c r="C224" s="59"/>
      <c r="D224" s="60"/>
      <c r="E224" s="60"/>
      <c r="F224" s="60"/>
      <c r="G224" s="60"/>
      <c r="H224" s="60"/>
      <c r="I224" s="59"/>
      <c r="J224" s="59"/>
      <c r="K224" s="59"/>
      <c r="L224" s="59"/>
      <c r="M224" s="59"/>
      <c r="N224" s="66"/>
      <c r="O224" s="66"/>
      <c r="P224" s="63"/>
      <c r="Q224" s="67"/>
      <c r="R224" s="59"/>
    </row>
    <row r="225" spans="1:18" ht="15.75" customHeight="1">
      <c r="A225" s="59"/>
      <c r="B225" s="59"/>
      <c r="C225" s="59"/>
      <c r="D225" s="60"/>
      <c r="E225" s="60"/>
      <c r="F225" s="60"/>
      <c r="G225" s="60"/>
      <c r="H225" s="60"/>
      <c r="I225" s="59"/>
      <c r="J225" s="59"/>
      <c r="K225" s="59"/>
      <c r="L225" s="59"/>
      <c r="M225" s="59"/>
      <c r="N225" s="66"/>
      <c r="O225" s="66"/>
      <c r="P225" s="63"/>
      <c r="Q225" s="67"/>
      <c r="R225" s="59"/>
    </row>
    <row r="226" spans="1:18" ht="15.75" customHeight="1">
      <c r="A226" s="59"/>
      <c r="B226" s="59"/>
      <c r="C226" s="59"/>
      <c r="D226" s="60"/>
      <c r="E226" s="60"/>
      <c r="F226" s="60"/>
      <c r="G226" s="60"/>
      <c r="H226" s="60"/>
      <c r="I226" s="59"/>
      <c r="J226" s="59"/>
      <c r="K226" s="59"/>
      <c r="L226" s="59"/>
      <c r="M226" s="59"/>
      <c r="N226" s="66"/>
      <c r="O226" s="66"/>
      <c r="P226" s="63"/>
      <c r="Q226" s="67"/>
      <c r="R226" s="59"/>
    </row>
    <row r="227" spans="1:18" ht="15.75" customHeight="1">
      <c r="A227" s="59"/>
      <c r="B227" s="59"/>
      <c r="C227" s="59"/>
      <c r="D227" s="60"/>
      <c r="E227" s="60"/>
      <c r="F227" s="60"/>
      <c r="G227" s="60"/>
      <c r="H227" s="60"/>
      <c r="I227" s="59"/>
      <c r="J227" s="59"/>
      <c r="K227" s="59"/>
      <c r="L227" s="59"/>
      <c r="M227" s="59"/>
      <c r="N227" s="66"/>
      <c r="O227" s="66"/>
      <c r="P227" s="63"/>
      <c r="Q227" s="67"/>
      <c r="R227" s="59"/>
    </row>
    <row r="228" spans="1:18" ht="15.75" customHeight="1">
      <c r="A228" s="59"/>
      <c r="B228" s="59"/>
      <c r="C228" s="59"/>
      <c r="D228" s="60"/>
      <c r="E228" s="60"/>
      <c r="F228" s="60"/>
      <c r="G228" s="60"/>
      <c r="H228" s="60"/>
      <c r="I228" s="59"/>
      <c r="J228" s="59"/>
      <c r="K228" s="59"/>
      <c r="L228" s="59"/>
      <c r="M228" s="59"/>
      <c r="N228" s="66"/>
      <c r="O228" s="66"/>
      <c r="P228" s="63"/>
      <c r="Q228" s="67"/>
      <c r="R228" s="59"/>
    </row>
    <row r="229" spans="1:18" ht="15.75" customHeight="1">
      <c r="A229" s="59"/>
      <c r="B229" s="59"/>
      <c r="C229" s="59"/>
      <c r="D229" s="60"/>
      <c r="E229" s="60"/>
      <c r="F229" s="60"/>
      <c r="G229" s="60"/>
      <c r="H229" s="60"/>
      <c r="I229" s="59"/>
      <c r="J229" s="59"/>
      <c r="K229" s="59"/>
      <c r="L229" s="59"/>
      <c r="M229" s="59"/>
      <c r="N229" s="66"/>
      <c r="O229" s="66"/>
      <c r="P229" s="63"/>
      <c r="Q229" s="67"/>
      <c r="R229" s="59"/>
    </row>
    <row r="230" spans="1:18" ht="15.75" customHeight="1">
      <c r="A230" s="59"/>
      <c r="B230" s="59"/>
      <c r="C230" s="59"/>
      <c r="D230" s="60"/>
      <c r="E230" s="60"/>
      <c r="F230" s="60"/>
      <c r="G230" s="60"/>
      <c r="H230" s="60"/>
      <c r="I230" s="59"/>
      <c r="J230" s="59"/>
      <c r="K230" s="59"/>
      <c r="L230" s="59"/>
      <c r="M230" s="59"/>
      <c r="N230" s="66"/>
      <c r="O230" s="66"/>
      <c r="P230" s="63"/>
      <c r="Q230" s="67"/>
      <c r="R230" s="59"/>
    </row>
    <row r="231" spans="1:18" ht="15.75" customHeight="1">
      <c r="A231" s="59"/>
      <c r="B231" s="59"/>
      <c r="C231" s="59"/>
      <c r="D231" s="60"/>
      <c r="E231" s="60"/>
      <c r="F231" s="60"/>
      <c r="G231" s="60"/>
      <c r="H231" s="60"/>
      <c r="I231" s="59"/>
      <c r="J231" s="59"/>
      <c r="K231" s="59"/>
      <c r="L231" s="59"/>
      <c r="M231" s="59"/>
      <c r="N231" s="66"/>
      <c r="O231" s="66"/>
      <c r="P231" s="63"/>
      <c r="Q231" s="67"/>
      <c r="R231" s="59"/>
    </row>
    <row r="232" spans="1:18" ht="15.75" customHeight="1">
      <c r="A232" s="59"/>
      <c r="B232" s="59"/>
      <c r="C232" s="59"/>
      <c r="D232" s="60"/>
      <c r="E232" s="60"/>
      <c r="F232" s="60"/>
      <c r="G232" s="60"/>
      <c r="H232" s="60"/>
      <c r="I232" s="59"/>
      <c r="J232" s="59"/>
      <c r="K232" s="59"/>
      <c r="L232" s="59"/>
      <c r="M232" s="59"/>
      <c r="N232" s="66"/>
      <c r="O232" s="66"/>
      <c r="P232" s="63"/>
      <c r="Q232" s="67"/>
      <c r="R232" s="59"/>
    </row>
    <row r="233" spans="1:18" ht="15.75" customHeight="1">
      <c r="A233" s="59"/>
      <c r="B233" s="59"/>
      <c r="C233" s="59"/>
      <c r="D233" s="60"/>
      <c r="E233" s="60"/>
      <c r="F233" s="60"/>
      <c r="G233" s="60"/>
      <c r="H233" s="60"/>
      <c r="I233" s="59"/>
      <c r="J233" s="59"/>
      <c r="K233" s="59"/>
      <c r="L233" s="59"/>
      <c r="M233" s="59"/>
      <c r="N233" s="66"/>
      <c r="O233" s="66"/>
      <c r="P233" s="63"/>
      <c r="Q233" s="67"/>
      <c r="R233" s="59"/>
    </row>
    <row r="234" spans="1:18" ht="15.75" customHeight="1">
      <c r="A234" s="59"/>
      <c r="B234" s="59"/>
      <c r="C234" s="59"/>
      <c r="D234" s="60"/>
      <c r="E234" s="60"/>
      <c r="F234" s="60"/>
      <c r="G234" s="60"/>
      <c r="H234" s="60"/>
      <c r="I234" s="59"/>
      <c r="J234" s="59"/>
      <c r="K234" s="59"/>
      <c r="L234" s="59"/>
      <c r="M234" s="59"/>
      <c r="N234" s="66"/>
      <c r="O234" s="66"/>
      <c r="P234" s="63"/>
      <c r="Q234" s="67"/>
      <c r="R234" s="59"/>
    </row>
    <row r="235" spans="1:18" ht="15.75" customHeight="1">
      <c r="A235" s="59"/>
      <c r="B235" s="59"/>
      <c r="C235" s="59"/>
      <c r="D235" s="60"/>
      <c r="E235" s="60"/>
      <c r="F235" s="60"/>
      <c r="G235" s="60"/>
      <c r="H235" s="60"/>
      <c r="I235" s="59"/>
      <c r="J235" s="59"/>
      <c r="K235" s="59"/>
      <c r="L235" s="59"/>
      <c r="M235" s="59"/>
      <c r="N235" s="66"/>
      <c r="O235" s="66"/>
      <c r="P235" s="63"/>
      <c r="Q235" s="67"/>
      <c r="R235" s="59"/>
    </row>
    <row r="236" spans="1:18" ht="15.75" customHeight="1">
      <c r="A236" s="59"/>
      <c r="B236" s="59"/>
      <c r="C236" s="59"/>
      <c r="D236" s="60"/>
      <c r="E236" s="60"/>
      <c r="F236" s="60"/>
      <c r="G236" s="60"/>
      <c r="H236" s="60"/>
      <c r="I236" s="59"/>
      <c r="J236" s="59"/>
      <c r="K236" s="59"/>
      <c r="L236" s="59"/>
      <c r="M236" s="59"/>
      <c r="N236" s="66"/>
      <c r="O236" s="66"/>
      <c r="P236" s="63"/>
      <c r="Q236" s="67"/>
      <c r="R236" s="59"/>
    </row>
    <row r="237" spans="1:18" ht="15.75" customHeight="1">
      <c r="A237" s="59"/>
      <c r="B237" s="59"/>
      <c r="C237" s="59"/>
      <c r="D237" s="60"/>
      <c r="E237" s="60"/>
      <c r="F237" s="60"/>
      <c r="G237" s="60"/>
      <c r="H237" s="60"/>
      <c r="I237" s="59"/>
      <c r="J237" s="59"/>
      <c r="K237" s="59"/>
      <c r="L237" s="59"/>
      <c r="M237" s="59"/>
      <c r="N237" s="66"/>
      <c r="O237" s="66"/>
      <c r="P237" s="63"/>
      <c r="Q237" s="67"/>
      <c r="R237" s="59"/>
    </row>
    <row r="238" spans="1:18" ht="15.75" customHeight="1">
      <c r="A238" s="59"/>
      <c r="B238" s="59"/>
      <c r="C238" s="59"/>
      <c r="D238" s="60"/>
      <c r="E238" s="60"/>
      <c r="F238" s="60"/>
      <c r="G238" s="60"/>
      <c r="H238" s="60"/>
      <c r="I238" s="59"/>
      <c r="J238" s="59"/>
      <c r="K238" s="59"/>
      <c r="L238" s="59"/>
      <c r="M238" s="59"/>
      <c r="N238" s="66"/>
      <c r="O238" s="66"/>
      <c r="P238" s="63"/>
      <c r="Q238" s="67"/>
      <c r="R238" s="59"/>
    </row>
    <row r="239" spans="1:18" ht="15.75" customHeight="1">
      <c r="A239" s="59"/>
      <c r="B239" s="59"/>
      <c r="C239" s="59"/>
      <c r="D239" s="60"/>
      <c r="E239" s="60"/>
      <c r="F239" s="60"/>
      <c r="G239" s="60"/>
      <c r="H239" s="60"/>
      <c r="I239" s="59"/>
      <c r="J239" s="59"/>
      <c r="K239" s="59"/>
      <c r="L239" s="59"/>
      <c r="M239" s="59"/>
      <c r="N239" s="66"/>
      <c r="O239" s="66"/>
      <c r="P239" s="63"/>
      <c r="Q239" s="67"/>
      <c r="R239" s="59"/>
    </row>
    <row r="240" spans="1:18" ht="15.75" customHeight="1">
      <c r="A240" s="59"/>
      <c r="B240" s="59"/>
      <c r="C240" s="59"/>
      <c r="D240" s="60"/>
      <c r="E240" s="60"/>
      <c r="F240" s="60"/>
      <c r="G240" s="60"/>
      <c r="H240" s="60"/>
      <c r="I240" s="59"/>
      <c r="J240" s="59"/>
      <c r="K240" s="59"/>
      <c r="L240" s="59"/>
      <c r="M240" s="59"/>
      <c r="N240" s="66"/>
      <c r="O240" s="66"/>
      <c r="P240" s="63"/>
      <c r="Q240" s="67"/>
      <c r="R240" s="59"/>
    </row>
    <row r="241" spans="1:18" ht="15.75" customHeight="1">
      <c r="A241" s="59"/>
      <c r="B241" s="59"/>
      <c r="C241" s="59"/>
      <c r="D241" s="60"/>
      <c r="E241" s="60"/>
      <c r="F241" s="60"/>
      <c r="G241" s="60"/>
      <c r="H241" s="60"/>
      <c r="I241" s="59"/>
      <c r="J241" s="59"/>
      <c r="K241" s="59"/>
      <c r="L241" s="59"/>
      <c r="M241" s="59"/>
      <c r="N241" s="66"/>
      <c r="O241" s="66"/>
      <c r="P241" s="63"/>
      <c r="Q241" s="67"/>
      <c r="R241" s="59"/>
    </row>
    <row r="242" spans="1:18" ht="15.75" customHeight="1">
      <c r="A242" s="59"/>
      <c r="B242" s="59"/>
      <c r="C242" s="59"/>
      <c r="D242" s="60"/>
      <c r="E242" s="60"/>
      <c r="F242" s="60"/>
      <c r="G242" s="60"/>
      <c r="H242" s="60"/>
      <c r="I242" s="59"/>
      <c r="J242" s="59"/>
      <c r="K242" s="59"/>
      <c r="L242" s="59"/>
      <c r="M242" s="59"/>
      <c r="N242" s="66"/>
      <c r="O242" s="66"/>
      <c r="P242" s="63"/>
      <c r="Q242" s="67"/>
      <c r="R242" s="59"/>
    </row>
    <row r="243" spans="1:18" ht="15.75" customHeight="1">
      <c r="A243" s="59"/>
      <c r="B243" s="59"/>
      <c r="C243" s="59"/>
      <c r="D243" s="60"/>
      <c r="E243" s="60"/>
      <c r="F243" s="60"/>
      <c r="G243" s="60"/>
      <c r="H243" s="60"/>
      <c r="I243" s="59"/>
      <c r="J243" s="59"/>
      <c r="K243" s="59"/>
      <c r="L243" s="59"/>
      <c r="M243" s="59"/>
      <c r="N243" s="66"/>
      <c r="O243" s="66"/>
      <c r="P243" s="63"/>
      <c r="Q243" s="67"/>
      <c r="R243" s="59"/>
    </row>
    <row r="244" spans="1:18" ht="15.75" customHeight="1">
      <c r="A244" s="59"/>
      <c r="B244" s="59"/>
      <c r="C244" s="59"/>
      <c r="D244" s="60"/>
      <c r="E244" s="60"/>
      <c r="F244" s="60"/>
      <c r="G244" s="60"/>
      <c r="H244" s="60"/>
      <c r="I244" s="59"/>
      <c r="J244" s="59"/>
      <c r="K244" s="59"/>
      <c r="L244" s="59"/>
      <c r="M244" s="59"/>
      <c r="N244" s="66"/>
      <c r="O244" s="66"/>
      <c r="P244" s="63"/>
      <c r="Q244" s="67"/>
      <c r="R244" s="59"/>
    </row>
    <row r="245" spans="1:18" ht="15.75" customHeight="1">
      <c r="A245" s="59"/>
      <c r="B245" s="59"/>
      <c r="C245" s="59"/>
      <c r="D245" s="60"/>
      <c r="E245" s="60"/>
      <c r="F245" s="60"/>
      <c r="G245" s="60"/>
      <c r="H245" s="60"/>
      <c r="I245" s="59"/>
      <c r="J245" s="59"/>
      <c r="K245" s="59"/>
      <c r="L245" s="59"/>
      <c r="M245" s="59"/>
      <c r="N245" s="66"/>
      <c r="O245" s="66"/>
      <c r="P245" s="63"/>
      <c r="Q245" s="67"/>
      <c r="R245" s="59"/>
    </row>
    <row r="246" spans="1:18" ht="15.75" customHeight="1">
      <c r="A246" s="59"/>
      <c r="B246" s="59"/>
      <c r="C246" s="59"/>
      <c r="D246" s="60"/>
      <c r="E246" s="60"/>
      <c r="F246" s="60"/>
      <c r="G246" s="60"/>
      <c r="H246" s="60"/>
      <c r="I246" s="59"/>
      <c r="J246" s="59"/>
      <c r="K246" s="59"/>
      <c r="L246" s="59"/>
      <c r="M246" s="59"/>
      <c r="N246" s="66"/>
      <c r="O246" s="66"/>
      <c r="P246" s="63"/>
      <c r="Q246" s="67"/>
      <c r="R246" s="59"/>
    </row>
    <row r="247" spans="1:18" ht="15.75" customHeight="1">
      <c r="A247" s="59"/>
      <c r="B247" s="59"/>
      <c r="C247" s="59"/>
      <c r="D247" s="60"/>
      <c r="E247" s="60"/>
      <c r="F247" s="60"/>
      <c r="G247" s="60"/>
      <c r="H247" s="60"/>
      <c r="I247" s="59"/>
      <c r="J247" s="59"/>
      <c r="K247" s="59"/>
      <c r="L247" s="59"/>
      <c r="M247" s="59"/>
      <c r="N247" s="66"/>
      <c r="O247" s="66"/>
      <c r="P247" s="63"/>
      <c r="Q247" s="67"/>
      <c r="R247" s="59"/>
    </row>
    <row r="248" spans="1:18" ht="15.75" customHeight="1">
      <c r="A248" s="59"/>
      <c r="B248" s="59"/>
      <c r="C248" s="59"/>
      <c r="D248" s="60"/>
      <c r="E248" s="60"/>
      <c r="F248" s="60"/>
      <c r="G248" s="60"/>
      <c r="H248" s="60"/>
      <c r="I248" s="59"/>
      <c r="J248" s="59"/>
      <c r="K248" s="59"/>
      <c r="L248" s="59"/>
      <c r="M248" s="59"/>
      <c r="N248" s="66"/>
      <c r="O248" s="66"/>
      <c r="P248" s="63"/>
      <c r="Q248" s="67"/>
      <c r="R248" s="59"/>
    </row>
    <row r="249" spans="1:18" ht="15.75" customHeight="1">
      <c r="A249" s="59"/>
      <c r="B249" s="59"/>
      <c r="C249" s="59"/>
      <c r="D249" s="60"/>
      <c r="E249" s="60"/>
      <c r="F249" s="60"/>
      <c r="G249" s="60"/>
      <c r="H249" s="60"/>
      <c r="I249" s="59"/>
      <c r="J249" s="59"/>
      <c r="K249" s="59"/>
      <c r="L249" s="59"/>
      <c r="M249" s="59"/>
      <c r="N249" s="66"/>
      <c r="O249" s="66"/>
      <c r="P249" s="63"/>
      <c r="Q249" s="67"/>
      <c r="R249" s="59"/>
    </row>
    <row r="250" spans="1:18" ht="15.75" customHeight="1">
      <c r="A250" s="59"/>
      <c r="B250" s="59"/>
      <c r="C250" s="59"/>
      <c r="D250" s="60"/>
      <c r="E250" s="60"/>
      <c r="F250" s="60"/>
      <c r="G250" s="60"/>
      <c r="H250" s="60"/>
      <c r="I250" s="59"/>
      <c r="J250" s="59"/>
      <c r="K250" s="59"/>
      <c r="L250" s="59"/>
      <c r="M250" s="59"/>
      <c r="N250" s="66"/>
      <c r="O250" s="66"/>
      <c r="P250" s="63"/>
      <c r="Q250" s="67"/>
      <c r="R250" s="59"/>
    </row>
    <row r="251" spans="1:18" ht="15.75" customHeight="1">
      <c r="A251" s="59"/>
      <c r="B251" s="59"/>
      <c r="C251" s="59"/>
      <c r="D251" s="60"/>
      <c r="E251" s="60"/>
      <c r="F251" s="60"/>
      <c r="G251" s="60"/>
      <c r="H251" s="60"/>
      <c r="I251" s="59"/>
      <c r="J251" s="59"/>
      <c r="K251" s="59"/>
      <c r="L251" s="59"/>
      <c r="M251" s="59"/>
      <c r="N251" s="66"/>
      <c r="O251" s="66"/>
      <c r="P251" s="63"/>
      <c r="Q251" s="67"/>
      <c r="R251" s="59"/>
    </row>
    <row r="252" spans="1:18" ht="15.75" customHeight="1">
      <c r="A252" s="59"/>
      <c r="B252" s="59"/>
      <c r="C252" s="59"/>
      <c r="D252" s="60"/>
      <c r="E252" s="60"/>
      <c r="F252" s="60"/>
      <c r="G252" s="60"/>
      <c r="H252" s="60"/>
      <c r="I252" s="59"/>
      <c r="J252" s="59"/>
      <c r="K252" s="59"/>
      <c r="L252" s="59"/>
      <c r="M252" s="59"/>
      <c r="N252" s="66"/>
      <c r="O252" s="66"/>
      <c r="P252" s="63"/>
      <c r="Q252" s="67"/>
      <c r="R252" s="59"/>
    </row>
    <row r="253" spans="1:18" ht="15.75" customHeight="1">
      <c r="A253" s="59"/>
      <c r="B253" s="59"/>
      <c r="C253" s="59"/>
      <c r="D253" s="60"/>
      <c r="E253" s="60"/>
      <c r="F253" s="60"/>
      <c r="G253" s="60"/>
      <c r="H253" s="60"/>
      <c r="I253" s="59"/>
      <c r="J253" s="59"/>
      <c r="K253" s="59"/>
      <c r="L253" s="59"/>
      <c r="M253" s="59"/>
      <c r="N253" s="66"/>
      <c r="O253" s="66"/>
      <c r="P253" s="63"/>
      <c r="Q253" s="67"/>
      <c r="R253" s="59"/>
    </row>
    <row r="254" spans="1:18" ht="15.75" customHeight="1">
      <c r="A254" s="59"/>
      <c r="B254" s="59"/>
      <c r="C254" s="59"/>
      <c r="D254" s="60"/>
      <c r="E254" s="60"/>
      <c r="F254" s="60"/>
      <c r="G254" s="60"/>
      <c r="H254" s="60"/>
      <c r="I254" s="59"/>
      <c r="J254" s="59"/>
      <c r="K254" s="59"/>
      <c r="L254" s="59"/>
      <c r="M254" s="59"/>
      <c r="N254" s="66"/>
      <c r="O254" s="66"/>
      <c r="P254" s="63"/>
      <c r="Q254" s="67"/>
      <c r="R254" s="59"/>
    </row>
    <row r="255" spans="1:18" ht="15.75" customHeight="1">
      <c r="A255" s="59"/>
      <c r="B255" s="59"/>
      <c r="C255" s="59"/>
      <c r="D255" s="60"/>
      <c r="E255" s="60"/>
      <c r="F255" s="60"/>
      <c r="G255" s="60"/>
      <c r="H255" s="60"/>
      <c r="I255" s="59"/>
      <c r="J255" s="59"/>
      <c r="K255" s="59"/>
      <c r="L255" s="59"/>
      <c r="M255" s="59"/>
      <c r="N255" s="66"/>
      <c r="O255" s="66"/>
      <c r="P255" s="63"/>
      <c r="Q255" s="67"/>
      <c r="R255" s="59"/>
    </row>
    <row r="256" spans="1:18" ht="15.75" customHeight="1">
      <c r="A256" s="59"/>
      <c r="B256" s="59"/>
      <c r="C256" s="59"/>
      <c r="D256" s="60"/>
      <c r="E256" s="60"/>
      <c r="F256" s="60"/>
      <c r="G256" s="60"/>
      <c r="H256" s="60"/>
      <c r="I256" s="59"/>
      <c r="J256" s="59"/>
      <c r="K256" s="59"/>
      <c r="L256" s="59"/>
      <c r="M256" s="59"/>
      <c r="N256" s="66"/>
      <c r="O256" s="66"/>
      <c r="P256" s="63"/>
      <c r="Q256" s="67"/>
      <c r="R256" s="59"/>
    </row>
    <row r="257" spans="1:18" ht="15.75" customHeight="1">
      <c r="A257" s="59"/>
      <c r="B257" s="59"/>
      <c r="C257" s="59"/>
      <c r="D257" s="60"/>
      <c r="E257" s="60"/>
      <c r="F257" s="60"/>
      <c r="G257" s="60"/>
      <c r="H257" s="60"/>
      <c r="I257" s="59"/>
      <c r="J257" s="59"/>
      <c r="K257" s="59"/>
      <c r="L257" s="59"/>
      <c r="M257" s="59"/>
      <c r="N257" s="66"/>
      <c r="O257" s="66"/>
      <c r="P257" s="63"/>
      <c r="Q257" s="67"/>
      <c r="R257" s="59"/>
    </row>
    <row r="258" spans="1:18" ht="15.75" customHeight="1">
      <c r="A258" s="59"/>
      <c r="B258" s="59"/>
      <c r="C258" s="59"/>
      <c r="D258" s="60"/>
      <c r="E258" s="60"/>
      <c r="F258" s="60"/>
      <c r="G258" s="60"/>
      <c r="H258" s="60"/>
      <c r="I258" s="59"/>
      <c r="J258" s="59"/>
      <c r="K258" s="59"/>
      <c r="L258" s="59"/>
      <c r="M258" s="59"/>
      <c r="N258" s="66"/>
      <c r="O258" s="66"/>
      <c r="P258" s="63"/>
      <c r="Q258" s="67"/>
      <c r="R258" s="59"/>
    </row>
    <row r="259" spans="1:18" ht="15.75" customHeight="1">
      <c r="A259" s="59"/>
      <c r="B259" s="59"/>
      <c r="C259" s="59"/>
      <c r="D259" s="60"/>
      <c r="E259" s="60"/>
      <c r="F259" s="60"/>
      <c r="G259" s="60"/>
      <c r="H259" s="60"/>
      <c r="I259" s="59"/>
      <c r="J259" s="59"/>
      <c r="K259" s="59"/>
      <c r="L259" s="59"/>
      <c r="M259" s="59"/>
      <c r="N259" s="66"/>
      <c r="O259" s="66"/>
      <c r="P259" s="63"/>
      <c r="Q259" s="67"/>
      <c r="R259" s="59"/>
    </row>
    <row r="260" spans="1:18" ht="15.75" customHeight="1">
      <c r="A260" s="59"/>
      <c r="B260" s="59"/>
      <c r="C260" s="59"/>
      <c r="D260" s="60"/>
      <c r="E260" s="60"/>
      <c r="F260" s="60"/>
      <c r="G260" s="60"/>
      <c r="H260" s="60"/>
      <c r="I260" s="59"/>
      <c r="J260" s="59"/>
      <c r="K260" s="59"/>
      <c r="L260" s="59"/>
      <c r="M260" s="59"/>
      <c r="N260" s="66"/>
      <c r="O260" s="66"/>
      <c r="P260" s="63"/>
      <c r="Q260" s="67"/>
      <c r="R260" s="59"/>
    </row>
    <row r="261" spans="1:18" ht="15.75" customHeight="1">
      <c r="A261" s="59"/>
      <c r="B261" s="59"/>
      <c r="C261" s="59"/>
      <c r="D261" s="60"/>
      <c r="E261" s="60"/>
      <c r="F261" s="60"/>
      <c r="G261" s="60"/>
      <c r="H261" s="60"/>
      <c r="I261" s="59"/>
      <c r="J261" s="59"/>
      <c r="K261" s="59"/>
      <c r="L261" s="59"/>
      <c r="M261" s="59"/>
      <c r="N261" s="66"/>
      <c r="O261" s="66"/>
      <c r="P261" s="63"/>
      <c r="Q261" s="67"/>
      <c r="R261" s="59"/>
    </row>
    <row r="262" spans="1:18" ht="15.75" customHeight="1">
      <c r="A262" s="59"/>
      <c r="B262" s="59"/>
      <c r="C262" s="59"/>
      <c r="D262" s="60"/>
      <c r="E262" s="60"/>
      <c r="F262" s="60"/>
      <c r="G262" s="60"/>
      <c r="H262" s="60"/>
      <c r="I262" s="59"/>
      <c r="J262" s="59"/>
      <c r="K262" s="59"/>
      <c r="L262" s="59"/>
      <c r="M262" s="59"/>
      <c r="N262" s="66"/>
      <c r="O262" s="66"/>
      <c r="P262" s="63"/>
      <c r="Q262" s="67"/>
      <c r="R262" s="59"/>
    </row>
    <row r="263" spans="1:18" ht="15.75" customHeight="1">
      <c r="A263" s="59"/>
      <c r="B263" s="59"/>
      <c r="C263" s="59"/>
      <c r="D263" s="60"/>
      <c r="E263" s="60"/>
      <c r="F263" s="60"/>
      <c r="G263" s="60"/>
      <c r="H263" s="60"/>
      <c r="I263" s="59"/>
      <c r="J263" s="59"/>
      <c r="K263" s="59"/>
      <c r="L263" s="59"/>
      <c r="M263" s="59"/>
      <c r="N263" s="66"/>
      <c r="O263" s="66"/>
      <c r="P263" s="63"/>
      <c r="Q263" s="67"/>
      <c r="R263" s="59"/>
    </row>
    <row r="264" spans="1:18" ht="15.75" customHeight="1">
      <c r="A264" s="59"/>
      <c r="B264" s="59"/>
      <c r="C264" s="59"/>
      <c r="D264" s="60"/>
      <c r="E264" s="60"/>
      <c r="F264" s="60"/>
      <c r="G264" s="60"/>
      <c r="H264" s="60"/>
      <c r="I264" s="59"/>
      <c r="J264" s="59"/>
      <c r="K264" s="59"/>
      <c r="L264" s="59"/>
      <c r="M264" s="59"/>
      <c r="N264" s="66"/>
      <c r="O264" s="66"/>
      <c r="P264" s="63"/>
      <c r="Q264" s="67"/>
      <c r="R264" s="59"/>
    </row>
    <row r="265" spans="1:18" ht="15.75" customHeight="1">
      <c r="A265" s="59"/>
      <c r="B265" s="59"/>
      <c r="C265" s="59"/>
      <c r="D265" s="60"/>
      <c r="E265" s="60"/>
      <c r="F265" s="60"/>
      <c r="G265" s="60"/>
      <c r="H265" s="60"/>
      <c r="I265" s="59"/>
      <c r="J265" s="59"/>
      <c r="K265" s="59"/>
      <c r="L265" s="59"/>
      <c r="M265" s="59"/>
      <c r="N265" s="66"/>
      <c r="O265" s="66"/>
      <c r="P265" s="63"/>
      <c r="Q265" s="67"/>
      <c r="R265" s="59"/>
    </row>
    <row r="266" spans="1:18" ht="15.75" customHeight="1">
      <c r="A266" s="59"/>
      <c r="B266" s="59"/>
      <c r="C266" s="59"/>
      <c r="D266" s="60"/>
      <c r="E266" s="60"/>
      <c r="F266" s="60"/>
      <c r="G266" s="60"/>
      <c r="H266" s="60"/>
      <c r="I266" s="59"/>
      <c r="J266" s="59"/>
      <c r="K266" s="59"/>
      <c r="L266" s="59"/>
      <c r="M266" s="59"/>
      <c r="N266" s="66"/>
      <c r="O266" s="66"/>
      <c r="P266" s="63"/>
      <c r="Q266" s="67"/>
      <c r="R266" s="59"/>
    </row>
    <row r="267" spans="1:18" ht="15.75" customHeight="1">
      <c r="A267" s="59"/>
      <c r="B267" s="59"/>
      <c r="C267" s="59"/>
      <c r="D267" s="60"/>
      <c r="E267" s="60"/>
      <c r="F267" s="60"/>
      <c r="G267" s="60"/>
      <c r="H267" s="60"/>
      <c r="I267" s="59"/>
      <c r="J267" s="59"/>
      <c r="K267" s="59"/>
      <c r="L267" s="59"/>
      <c r="M267" s="59"/>
      <c r="N267" s="66"/>
      <c r="O267" s="66"/>
      <c r="P267" s="63"/>
      <c r="Q267" s="67"/>
      <c r="R267" s="59"/>
    </row>
    <row r="268" spans="1:18" ht="15.75" customHeight="1">
      <c r="A268" s="59"/>
      <c r="B268" s="59"/>
      <c r="C268" s="59"/>
      <c r="D268" s="60"/>
      <c r="E268" s="60"/>
      <c r="F268" s="60"/>
      <c r="G268" s="60"/>
      <c r="H268" s="60"/>
      <c r="I268" s="59"/>
      <c r="J268" s="59"/>
      <c r="K268" s="59"/>
      <c r="L268" s="59"/>
      <c r="M268" s="59"/>
      <c r="N268" s="66"/>
      <c r="O268" s="66"/>
      <c r="P268" s="63"/>
      <c r="Q268" s="67"/>
      <c r="R268" s="59"/>
    </row>
    <row r="269" spans="1:18" ht="15.75" customHeight="1">
      <c r="A269" s="59"/>
      <c r="B269" s="59"/>
      <c r="C269" s="59"/>
      <c r="D269" s="60"/>
      <c r="E269" s="60"/>
      <c r="F269" s="60"/>
      <c r="G269" s="60"/>
      <c r="H269" s="60"/>
      <c r="I269" s="59"/>
      <c r="J269" s="59"/>
      <c r="K269" s="59"/>
      <c r="L269" s="59"/>
      <c r="M269" s="59"/>
      <c r="N269" s="66"/>
      <c r="O269" s="66"/>
      <c r="P269" s="63"/>
      <c r="Q269" s="67"/>
      <c r="R269" s="59"/>
    </row>
    <row r="270" spans="1:18" ht="15.75" customHeight="1">
      <c r="A270" s="59"/>
      <c r="B270" s="59"/>
      <c r="C270" s="59"/>
      <c r="D270" s="60"/>
      <c r="E270" s="60"/>
      <c r="F270" s="60"/>
      <c r="G270" s="60"/>
      <c r="H270" s="60"/>
      <c r="I270" s="59"/>
      <c r="J270" s="59"/>
      <c r="K270" s="59"/>
      <c r="L270" s="59"/>
      <c r="M270" s="59"/>
      <c r="N270" s="66"/>
      <c r="O270" s="66"/>
      <c r="P270" s="63"/>
      <c r="Q270" s="67"/>
      <c r="R270" s="59"/>
    </row>
    <row r="271" spans="1:18" ht="15.75" customHeight="1">
      <c r="A271" s="59"/>
      <c r="B271" s="59"/>
      <c r="C271" s="59"/>
      <c r="D271" s="60"/>
      <c r="E271" s="60"/>
      <c r="F271" s="60"/>
      <c r="G271" s="60"/>
      <c r="H271" s="60"/>
      <c r="I271" s="59"/>
      <c r="J271" s="59"/>
      <c r="K271" s="59"/>
      <c r="L271" s="59"/>
      <c r="M271" s="59"/>
      <c r="N271" s="66"/>
      <c r="O271" s="66"/>
      <c r="P271" s="63"/>
      <c r="Q271" s="67"/>
      <c r="R271" s="59"/>
    </row>
    <row r="272" spans="1:18" ht="15.75" customHeight="1">
      <c r="A272" s="59"/>
      <c r="B272" s="59"/>
      <c r="C272" s="59"/>
      <c r="D272" s="60"/>
      <c r="E272" s="60"/>
      <c r="F272" s="60"/>
      <c r="G272" s="60"/>
      <c r="H272" s="60"/>
      <c r="I272" s="59"/>
      <c r="J272" s="59"/>
      <c r="K272" s="59"/>
      <c r="L272" s="59"/>
      <c r="M272" s="59"/>
      <c r="N272" s="66"/>
      <c r="O272" s="66"/>
      <c r="P272" s="63"/>
      <c r="Q272" s="67"/>
      <c r="R272" s="59"/>
    </row>
    <row r="273" spans="1:18" ht="15.75" customHeight="1">
      <c r="A273" s="59"/>
      <c r="B273" s="59"/>
      <c r="C273" s="59"/>
      <c r="D273" s="60"/>
      <c r="E273" s="60"/>
      <c r="F273" s="60"/>
      <c r="G273" s="60"/>
      <c r="H273" s="60"/>
      <c r="I273" s="59"/>
      <c r="J273" s="59"/>
      <c r="K273" s="59"/>
      <c r="L273" s="59"/>
      <c r="M273" s="59"/>
      <c r="N273" s="66"/>
      <c r="O273" s="66"/>
      <c r="P273" s="63"/>
      <c r="Q273" s="67"/>
      <c r="R273" s="59"/>
    </row>
    <row r="274" spans="1:18" ht="15.75" customHeight="1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9"/>
      <c r="Q274" s="68"/>
      <c r="R274" s="68"/>
    </row>
    <row r="275" spans="1:18" ht="15.75" customHeight="1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9"/>
      <c r="Q275" s="68"/>
      <c r="R275" s="68"/>
    </row>
    <row r="276" spans="1:18" ht="15.75" customHeight="1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9"/>
      <c r="Q276" s="68"/>
      <c r="R276" s="68"/>
    </row>
    <row r="277" spans="1:18" ht="15.75" customHeight="1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9"/>
      <c r="Q277" s="68"/>
      <c r="R277" s="68"/>
    </row>
    <row r="278" spans="1:18" ht="15.75" customHeight="1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9"/>
      <c r="Q278" s="68"/>
      <c r="R278" s="68"/>
    </row>
    <row r="279" spans="1:18" ht="15.75" customHeight="1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9"/>
      <c r="Q279" s="68"/>
      <c r="R279" s="68"/>
    </row>
    <row r="280" spans="1:18" ht="15.75" customHeight="1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9"/>
      <c r="Q280" s="68"/>
      <c r="R280" s="68"/>
    </row>
    <row r="281" spans="1:18" ht="15.75" customHeight="1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9"/>
      <c r="Q281" s="68"/>
      <c r="R281" s="68"/>
    </row>
    <row r="282" spans="1:18" ht="15.75" customHeight="1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9"/>
      <c r="Q282" s="68"/>
      <c r="R282" s="68"/>
    </row>
    <row r="283" spans="1:18" ht="15.75" customHeight="1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9"/>
      <c r="Q283" s="68"/>
      <c r="R283" s="68"/>
    </row>
    <row r="284" spans="1:18" ht="15.75" customHeight="1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9"/>
      <c r="Q284" s="68"/>
      <c r="R284" s="68"/>
    </row>
    <row r="285" spans="1:18" ht="15.75" customHeight="1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9"/>
      <c r="Q285" s="68"/>
      <c r="R285" s="68"/>
    </row>
    <row r="286" spans="1:18" ht="15.75" customHeight="1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9"/>
      <c r="Q286" s="68"/>
      <c r="R286" s="68"/>
    </row>
    <row r="287" spans="1:18" ht="15.75" customHeight="1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9"/>
      <c r="Q287" s="68"/>
      <c r="R287" s="68"/>
    </row>
    <row r="288" spans="1:18" ht="15.75" customHeight="1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9"/>
      <c r="Q288" s="68"/>
      <c r="R288" s="68"/>
    </row>
    <row r="289" spans="1:18" ht="15.75" customHeight="1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9"/>
      <c r="Q289" s="68"/>
      <c r="R289" s="68"/>
    </row>
    <row r="290" spans="1:18" ht="15.75" customHeight="1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9"/>
      <c r="Q290" s="68"/>
      <c r="R290" s="68"/>
    </row>
    <row r="291" spans="1:18" ht="15.75" customHeight="1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9"/>
      <c r="Q291" s="68"/>
      <c r="R291" s="68"/>
    </row>
    <row r="292" spans="1:18" ht="15.75" customHeight="1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9"/>
      <c r="Q292" s="68"/>
      <c r="R292" s="68"/>
    </row>
    <row r="293" spans="1:18" ht="15.75" customHeight="1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9"/>
      <c r="Q293" s="68"/>
      <c r="R293" s="68"/>
    </row>
    <row r="294" spans="1:18" ht="15.75" customHeight="1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9"/>
      <c r="Q294" s="68"/>
      <c r="R294" s="68"/>
    </row>
    <row r="295" spans="1:18" ht="15.75" customHeight="1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9"/>
      <c r="Q295" s="68"/>
      <c r="R295" s="68"/>
    </row>
    <row r="296" spans="1:18" ht="15.75" customHeight="1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9"/>
      <c r="Q296" s="68"/>
      <c r="R296" s="68"/>
    </row>
    <row r="297" spans="1:18" ht="15.75" customHeight="1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9"/>
      <c r="Q297" s="68"/>
      <c r="R297" s="68"/>
    </row>
    <row r="298" spans="1:18" ht="15.75" customHeight="1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9"/>
      <c r="Q298" s="68"/>
      <c r="R298" s="68"/>
    </row>
    <row r="299" spans="1:18" ht="15.75" customHeight="1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9"/>
      <c r="Q299" s="68"/>
      <c r="R299" s="68"/>
    </row>
    <row r="300" spans="1:18" ht="15.75" customHeight="1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9"/>
      <c r="Q300" s="68"/>
      <c r="R300" s="68"/>
    </row>
    <row r="301" spans="1:18" ht="15.75" customHeight="1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9"/>
      <c r="Q301" s="68"/>
      <c r="R301" s="68"/>
    </row>
    <row r="302" spans="1:18" ht="15.75" customHeight="1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9"/>
      <c r="Q302" s="68"/>
      <c r="R302" s="68"/>
    </row>
    <row r="303" spans="1:18" ht="15.75" customHeight="1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9"/>
      <c r="Q303" s="68"/>
      <c r="R303" s="68"/>
    </row>
    <row r="304" spans="1:18" ht="15.75" customHeight="1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9"/>
      <c r="Q304" s="68"/>
      <c r="R304" s="68"/>
    </row>
    <row r="305" spans="1:18" ht="15.75" customHeight="1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9"/>
      <c r="Q305" s="68"/>
      <c r="R305" s="68"/>
    </row>
    <row r="306" spans="1:18" ht="15.75" customHeight="1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9"/>
      <c r="Q306" s="68"/>
      <c r="R306" s="68"/>
    </row>
    <row r="307" spans="1:18" ht="15.75" customHeight="1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9"/>
      <c r="Q307" s="68"/>
      <c r="R307" s="68"/>
    </row>
    <row r="308" spans="1:18" ht="15.75" customHeight="1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9"/>
      <c r="Q308" s="68"/>
      <c r="R308" s="68"/>
    </row>
    <row r="309" spans="1:18" ht="15.75" customHeight="1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9"/>
      <c r="Q309" s="68"/>
      <c r="R309" s="68"/>
    </row>
    <row r="310" spans="1:18" ht="15.75" customHeight="1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9"/>
      <c r="Q310" s="68"/>
      <c r="R310" s="68"/>
    </row>
    <row r="311" spans="1:18" ht="15.75" customHeight="1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9"/>
      <c r="Q311" s="68"/>
      <c r="R311" s="68"/>
    </row>
    <row r="312" spans="1:18" ht="15.75" customHeight="1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9"/>
      <c r="Q312" s="68"/>
      <c r="R312" s="68"/>
    </row>
    <row r="313" spans="1:18" ht="15.75" customHeight="1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9"/>
      <c r="Q313" s="68"/>
      <c r="R313" s="68"/>
    </row>
    <row r="314" spans="1:18" ht="15.75" customHeight="1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9"/>
      <c r="Q314" s="68"/>
      <c r="R314" s="68"/>
    </row>
    <row r="315" spans="1:18" ht="15.75" customHeight="1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9"/>
      <c r="Q315" s="68"/>
      <c r="R315" s="68"/>
    </row>
    <row r="316" spans="1:18" ht="15.75" customHeight="1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9"/>
      <c r="Q316" s="68"/>
      <c r="R316" s="68"/>
    </row>
    <row r="317" spans="1:18" ht="15.75" customHeight="1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9"/>
      <c r="Q317" s="68"/>
      <c r="R317" s="68"/>
    </row>
    <row r="318" spans="1:18" ht="15.75" customHeight="1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9"/>
      <c r="Q318" s="68"/>
      <c r="R318" s="68"/>
    </row>
    <row r="319" spans="1:18" ht="15.75" customHeight="1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9"/>
      <c r="Q319" s="68"/>
      <c r="R319" s="68"/>
    </row>
    <row r="320" spans="1:18" ht="15.75" customHeight="1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9"/>
      <c r="Q320" s="68"/>
      <c r="R320" s="68"/>
    </row>
    <row r="321" spans="1:18" ht="15.75" customHeight="1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9"/>
      <c r="Q321" s="68"/>
      <c r="R321" s="68"/>
    </row>
    <row r="322" spans="1:18" ht="15.75" customHeight="1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9"/>
      <c r="Q322" s="68"/>
      <c r="R322" s="68"/>
    </row>
    <row r="323" spans="1:18" ht="15.75" customHeight="1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9"/>
      <c r="Q323" s="68"/>
      <c r="R323" s="68"/>
    </row>
    <row r="324" spans="1:18" ht="15.75" customHeight="1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9"/>
      <c r="Q324" s="68"/>
      <c r="R324" s="68"/>
    </row>
    <row r="325" spans="1:18" ht="15.75" customHeight="1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9"/>
      <c r="Q325" s="68"/>
      <c r="R325" s="68"/>
    </row>
    <row r="326" spans="1:18" ht="15.75" customHeight="1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9"/>
      <c r="Q326" s="68"/>
      <c r="R326" s="68"/>
    </row>
    <row r="327" spans="1:18" ht="15.75" customHeight="1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9"/>
      <c r="Q327" s="68"/>
      <c r="R327" s="68"/>
    </row>
    <row r="328" spans="1:18" ht="15.75" customHeight="1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9"/>
      <c r="Q328" s="68"/>
      <c r="R328" s="68"/>
    </row>
    <row r="329" spans="1:18" ht="15.75" customHeight="1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9"/>
      <c r="Q329" s="68"/>
      <c r="R329" s="68"/>
    </row>
    <row r="330" spans="1:18" ht="15.75" customHeight="1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9"/>
      <c r="Q330" s="68"/>
      <c r="R330" s="68"/>
    </row>
    <row r="331" spans="1:18" ht="15.75" customHeight="1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9"/>
      <c r="Q331" s="68"/>
      <c r="R331" s="68"/>
    </row>
    <row r="332" spans="1:18" ht="15.75" customHeight="1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9"/>
      <c r="Q332" s="68"/>
      <c r="R332" s="68"/>
    </row>
    <row r="333" spans="1:18" ht="15.75" customHeight="1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9"/>
      <c r="Q333" s="68"/>
      <c r="R333" s="68"/>
    </row>
    <row r="334" spans="1:18" ht="15.75" customHeight="1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9"/>
      <c r="Q334" s="68"/>
      <c r="R334" s="68"/>
    </row>
    <row r="335" spans="1:18" ht="15.75" customHeight="1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9"/>
      <c r="Q335" s="68"/>
      <c r="R335" s="68"/>
    </row>
    <row r="336" spans="1:18" ht="15.75" customHeight="1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9"/>
      <c r="Q336" s="68"/>
      <c r="R336" s="68"/>
    </row>
    <row r="337" spans="1:18" ht="15.75" customHeight="1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9"/>
      <c r="Q337" s="68"/>
      <c r="R337" s="68"/>
    </row>
    <row r="338" spans="1:18" ht="15.75" customHeight="1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9"/>
      <c r="Q338" s="68"/>
      <c r="R338" s="68"/>
    </row>
    <row r="339" spans="1:18" ht="15.75" customHeight="1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9"/>
      <c r="Q339" s="68"/>
      <c r="R339" s="68"/>
    </row>
    <row r="340" spans="1:18" ht="15.75" customHeight="1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9"/>
      <c r="Q340" s="68"/>
      <c r="R340" s="68"/>
    </row>
    <row r="341" spans="1:18" ht="15.75" customHeight="1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9"/>
      <c r="Q341" s="68"/>
      <c r="R341" s="68"/>
    </row>
    <row r="342" spans="1:18" ht="15.75" customHeight="1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9"/>
      <c r="Q342" s="68"/>
      <c r="R342" s="68"/>
    </row>
    <row r="343" spans="1:18" ht="15.75" customHeight="1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9"/>
      <c r="Q343" s="68"/>
      <c r="R343" s="68"/>
    </row>
    <row r="344" spans="1:18" ht="15.75" customHeight="1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9"/>
      <c r="Q344" s="68"/>
      <c r="R344" s="68"/>
    </row>
    <row r="345" spans="1:18" ht="15.75" customHeight="1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9"/>
      <c r="Q345" s="68"/>
      <c r="R345" s="68"/>
    </row>
    <row r="346" spans="1:18" ht="15.75" customHeight="1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9"/>
      <c r="Q346" s="68"/>
      <c r="R346" s="68"/>
    </row>
    <row r="347" spans="1:18" ht="15.75" customHeight="1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9"/>
      <c r="Q347" s="68"/>
      <c r="R347" s="68"/>
    </row>
    <row r="348" spans="1:18" ht="15.75" customHeight="1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9"/>
      <c r="Q348" s="68"/>
      <c r="R348" s="68"/>
    </row>
    <row r="349" spans="1:18" ht="15.75" customHeight="1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9"/>
      <c r="Q349" s="68"/>
      <c r="R349" s="68"/>
    </row>
    <row r="350" spans="1:18" ht="15.75" customHeight="1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9"/>
      <c r="Q350" s="68"/>
      <c r="R350" s="68"/>
    </row>
    <row r="351" spans="1:18" ht="15.75" customHeight="1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9"/>
      <c r="Q351" s="68"/>
      <c r="R351" s="68"/>
    </row>
    <row r="352" spans="1:18" ht="15.75" customHeight="1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9"/>
      <c r="Q352" s="68"/>
      <c r="R352" s="68"/>
    </row>
    <row r="353" spans="1:18" ht="15.75" customHeight="1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9"/>
      <c r="Q353" s="68"/>
      <c r="R353" s="68"/>
    </row>
    <row r="354" spans="1:18" ht="15.75" customHeight="1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9"/>
      <c r="Q354" s="68"/>
      <c r="R354" s="68"/>
    </row>
    <row r="355" spans="1:18" ht="15.75" customHeight="1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9"/>
      <c r="Q355" s="68"/>
      <c r="R355" s="68"/>
    </row>
    <row r="356" spans="1:18" ht="15.75" customHeight="1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9"/>
      <c r="Q356" s="68"/>
      <c r="R356" s="68"/>
    </row>
    <row r="357" spans="1:18" ht="15.75" customHeight="1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9"/>
      <c r="Q357" s="68"/>
      <c r="R357" s="68"/>
    </row>
    <row r="358" spans="1:18" ht="15.75" customHeight="1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9"/>
      <c r="Q358" s="68"/>
      <c r="R358" s="68"/>
    </row>
    <row r="359" spans="1:18" ht="15.75" customHeight="1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9"/>
      <c r="Q359" s="68"/>
      <c r="R359" s="68"/>
    </row>
    <row r="360" spans="1:18" ht="15.75" customHeight="1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9"/>
      <c r="Q360" s="68"/>
      <c r="R360" s="68"/>
    </row>
    <row r="361" spans="1:18" ht="15.75" customHeight="1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9"/>
      <c r="Q361" s="68"/>
      <c r="R361" s="68"/>
    </row>
    <row r="362" spans="1:18" ht="15.75" customHeight="1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9"/>
      <c r="Q362" s="68"/>
      <c r="R362" s="68"/>
    </row>
    <row r="363" spans="1:18" ht="15.75" customHeight="1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9"/>
      <c r="Q363" s="68"/>
      <c r="R363" s="68"/>
    </row>
    <row r="364" spans="1:18" ht="15.75" customHeight="1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9"/>
      <c r="Q364" s="68"/>
      <c r="R364" s="68"/>
    </row>
    <row r="365" spans="1:18" ht="15.75" customHeight="1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9"/>
      <c r="Q365" s="68"/>
      <c r="R365" s="68"/>
    </row>
    <row r="366" spans="1:18" ht="15.75" customHeight="1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9"/>
      <c r="Q366" s="68"/>
      <c r="R366" s="68"/>
    </row>
    <row r="367" spans="1:18" ht="15.75" customHeight="1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9"/>
      <c r="Q367" s="68"/>
      <c r="R367" s="68"/>
    </row>
    <row r="368" spans="1:18" ht="15.75" customHeight="1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9"/>
      <c r="Q368" s="68"/>
      <c r="R368" s="68"/>
    </row>
    <row r="369" spans="1:18" ht="15.75" customHeight="1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9"/>
      <c r="Q369" s="68"/>
      <c r="R369" s="68"/>
    </row>
    <row r="370" spans="1:18" ht="15.75" customHeight="1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9"/>
      <c r="Q370" s="68"/>
      <c r="R370" s="68"/>
    </row>
    <row r="371" spans="1:18" ht="15.75" customHeight="1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9"/>
      <c r="Q371" s="68"/>
      <c r="R371" s="68"/>
    </row>
    <row r="372" spans="1:18" ht="15.75" customHeight="1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9"/>
      <c r="Q372" s="68"/>
      <c r="R372" s="68"/>
    </row>
    <row r="373" spans="1:18" ht="15.75" customHeight="1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9"/>
      <c r="Q373" s="68"/>
      <c r="R373" s="68"/>
    </row>
    <row r="374" spans="1:18" ht="15.75" customHeight="1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9"/>
      <c r="Q374" s="68"/>
      <c r="R374" s="68"/>
    </row>
    <row r="375" spans="1:18" ht="15.75" customHeight="1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9"/>
      <c r="Q375" s="68"/>
      <c r="R375" s="68"/>
    </row>
    <row r="376" spans="1:18" ht="15.75" customHeight="1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9"/>
      <c r="Q376" s="68"/>
      <c r="R376" s="68"/>
    </row>
    <row r="377" spans="1:18" ht="15.75" customHeight="1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9"/>
      <c r="Q377" s="68"/>
      <c r="R377" s="68"/>
    </row>
    <row r="378" spans="1:18" ht="15.75" customHeight="1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9"/>
      <c r="Q378" s="68"/>
      <c r="R378" s="68"/>
    </row>
    <row r="379" spans="1:18" ht="15.75" customHeight="1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9"/>
      <c r="Q379" s="68"/>
      <c r="R379" s="68"/>
    </row>
    <row r="380" spans="1:18" ht="15.75" customHeight="1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9"/>
      <c r="Q380" s="68"/>
      <c r="R380" s="68"/>
    </row>
    <row r="381" spans="1:18" ht="15.75" customHeight="1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9"/>
      <c r="Q381" s="68"/>
      <c r="R381" s="68"/>
    </row>
    <row r="382" spans="1:18" ht="15.75" customHeight="1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9"/>
      <c r="Q382" s="68"/>
      <c r="R382" s="68"/>
    </row>
    <row r="383" spans="1:18" ht="15.75" customHeight="1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9"/>
      <c r="Q383" s="68"/>
      <c r="R383" s="68"/>
    </row>
    <row r="384" spans="1:18" ht="15.75" customHeight="1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9"/>
      <c r="Q384" s="68"/>
      <c r="R384" s="68"/>
    </row>
    <row r="385" spans="1:18" ht="15.75" customHeight="1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9"/>
      <c r="Q385" s="68"/>
      <c r="R385" s="68"/>
    </row>
    <row r="386" spans="1:18" ht="15.75" customHeight="1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9"/>
      <c r="Q386" s="68"/>
      <c r="R386" s="68"/>
    </row>
    <row r="387" spans="1:18" ht="15.75" customHeight="1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9"/>
      <c r="Q387" s="68"/>
      <c r="R387" s="68"/>
    </row>
    <row r="388" spans="1:18" ht="15.75" customHeight="1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9"/>
      <c r="Q388" s="68"/>
      <c r="R388" s="68"/>
    </row>
    <row r="389" spans="1:18" ht="15.75" customHeight="1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9"/>
      <c r="Q389" s="68"/>
      <c r="R389" s="68"/>
    </row>
    <row r="390" spans="1:18" ht="15.75" customHeight="1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9"/>
      <c r="Q390" s="68"/>
      <c r="R390" s="68"/>
    </row>
    <row r="391" spans="1:18" ht="15.75" customHeight="1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9"/>
      <c r="Q391" s="68"/>
      <c r="R391" s="68"/>
    </row>
    <row r="392" spans="1:18" ht="15.75" customHeight="1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9"/>
      <c r="Q392" s="68"/>
      <c r="R392" s="68"/>
    </row>
    <row r="393" spans="1:18" ht="15.75" customHeight="1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9"/>
      <c r="Q393" s="68"/>
      <c r="R393" s="68"/>
    </row>
    <row r="394" spans="1:18" ht="15.75" customHeight="1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9"/>
      <c r="Q394" s="68"/>
      <c r="R394" s="68"/>
    </row>
    <row r="395" spans="1:18" ht="15.75" customHeight="1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9"/>
      <c r="Q395" s="68"/>
      <c r="R395" s="68"/>
    </row>
    <row r="396" spans="1:18" ht="15.75" customHeight="1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9"/>
      <c r="Q396" s="68"/>
      <c r="R396" s="68"/>
    </row>
    <row r="397" spans="1:18" ht="15.75" customHeight="1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9"/>
      <c r="Q397" s="68"/>
      <c r="R397" s="68"/>
    </row>
    <row r="398" spans="1:18" ht="15.75" customHeight="1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9"/>
      <c r="Q398" s="68"/>
      <c r="R398" s="68"/>
    </row>
    <row r="399" spans="1:18" ht="15.75" customHeight="1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9"/>
      <c r="Q399" s="68"/>
      <c r="R399" s="68"/>
    </row>
    <row r="400" spans="1:18" ht="15.75" customHeight="1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9"/>
      <c r="Q400" s="68"/>
      <c r="R400" s="68"/>
    </row>
    <row r="401" spans="1:18" ht="15.75" customHeight="1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9"/>
      <c r="Q401" s="68"/>
      <c r="R401" s="68"/>
    </row>
    <row r="402" spans="1:18" ht="15.75" customHeight="1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9"/>
      <c r="Q402" s="68"/>
      <c r="R402" s="68"/>
    </row>
    <row r="403" spans="1:18" ht="15.75" customHeight="1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9"/>
      <c r="Q403" s="68"/>
      <c r="R403" s="68"/>
    </row>
    <row r="404" spans="1:18" ht="15.75" customHeight="1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9"/>
      <c r="Q404" s="68"/>
      <c r="R404" s="68"/>
    </row>
    <row r="405" spans="1:18" ht="15.75" customHeight="1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9"/>
      <c r="Q405" s="68"/>
      <c r="R405" s="68"/>
    </row>
    <row r="406" spans="1:18" ht="15.75" customHeight="1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9"/>
      <c r="Q406" s="68"/>
      <c r="R406" s="68"/>
    </row>
    <row r="407" spans="1:18" ht="15.75" customHeight="1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9"/>
      <c r="Q407" s="68"/>
      <c r="R407" s="68"/>
    </row>
    <row r="408" spans="1:18" ht="15.75" customHeight="1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9"/>
      <c r="Q408" s="68"/>
      <c r="R408" s="68"/>
    </row>
    <row r="409" spans="1:18" ht="15.75" customHeight="1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9"/>
      <c r="Q409" s="68"/>
      <c r="R409" s="68"/>
    </row>
    <row r="410" spans="1:18" ht="15.75" customHeight="1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9"/>
      <c r="Q410" s="68"/>
      <c r="R410" s="68"/>
    </row>
    <row r="411" spans="1:18" ht="15.75" customHeight="1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9"/>
      <c r="Q411" s="68"/>
      <c r="R411" s="68"/>
    </row>
    <row r="412" spans="1:18" ht="15.75" customHeight="1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9"/>
      <c r="Q412" s="68"/>
      <c r="R412" s="68"/>
    </row>
    <row r="413" spans="1:18" ht="15.75" customHeight="1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9"/>
      <c r="Q413" s="68"/>
      <c r="R413" s="68"/>
    </row>
    <row r="414" spans="1:18" ht="15.75" customHeight="1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9"/>
      <c r="Q414" s="68"/>
      <c r="R414" s="68"/>
    </row>
    <row r="415" spans="1:18" ht="15.75" customHeight="1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9"/>
      <c r="Q415" s="68"/>
      <c r="R415" s="68"/>
    </row>
    <row r="416" spans="1:18" ht="15.75" customHeight="1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9"/>
      <c r="Q416" s="68"/>
      <c r="R416" s="68"/>
    </row>
    <row r="417" spans="1:18" ht="15.75" customHeight="1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9"/>
      <c r="Q417" s="68"/>
      <c r="R417" s="68"/>
    </row>
    <row r="418" spans="1:18" ht="15.75" customHeight="1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9"/>
      <c r="Q418" s="68"/>
      <c r="R418" s="68"/>
    </row>
    <row r="419" spans="1:18" ht="15.75" customHeight="1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9"/>
      <c r="Q419" s="68"/>
      <c r="R419" s="68"/>
    </row>
    <row r="420" spans="1:18" ht="15.75" customHeight="1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9"/>
      <c r="Q420" s="68"/>
      <c r="R420" s="68"/>
    </row>
    <row r="421" spans="1:18" ht="15.75" customHeight="1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9"/>
      <c r="Q421" s="68"/>
      <c r="R421" s="68"/>
    </row>
    <row r="422" spans="1:18" ht="15.75" customHeight="1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9"/>
      <c r="Q422" s="68"/>
      <c r="R422" s="68"/>
    </row>
    <row r="423" spans="1:18" ht="15.75" customHeight="1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9"/>
      <c r="Q423" s="68"/>
      <c r="R423" s="68"/>
    </row>
    <row r="424" spans="1:18" ht="15.75" customHeight="1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9"/>
      <c r="Q424" s="68"/>
      <c r="R424" s="68"/>
    </row>
    <row r="425" spans="1:18" ht="15.75" customHeight="1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9"/>
      <c r="Q425" s="68"/>
      <c r="R425" s="68"/>
    </row>
    <row r="426" spans="1:18" ht="15.75" customHeight="1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9"/>
      <c r="Q426" s="68"/>
      <c r="R426" s="68"/>
    </row>
    <row r="427" spans="1:18" ht="15.75" customHeight="1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9"/>
      <c r="Q427" s="68"/>
      <c r="R427" s="68"/>
    </row>
    <row r="428" spans="1:18" ht="15.75" customHeight="1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9"/>
      <c r="Q428" s="68"/>
      <c r="R428" s="68"/>
    </row>
    <row r="429" spans="1:18" ht="15.75" customHeight="1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9"/>
      <c r="Q429" s="68"/>
      <c r="R429" s="68"/>
    </row>
    <row r="430" spans="1:18" ht="15.75" customHeight="1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9"/>
      <c r="Q430" s="68"/>
      <c r="R430" s="68"/>
    </row>
    <row r="431" spans="1:18" ht="15.75" customHeight="1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9"/>
      <c r="Q431" s="68"/>
      <c r="R431" s="68"/>
    </row>
    <row r="432" spans="1:18" ht="15.75" customHeight="1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9"/>
      <c r="Q432" s="68"/>
      <c r="R432" s="68"/>
    </row>
    <row r="433" spans="1:18" ht="15.75" customHeight="1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9"/>
      <c r="Q433" s="68"/>
      <c r="R433" s="68"/>
    </row>
    <row r="434" spans="1:18" ht="15.75" customHeight="1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9"/>
      <c r="Q434" s="68"/>
      <c r="R434" s="68"/>
    </row>
    <row r="435" spans="1:18" ht="15.75" customHeight="1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9"/>
      <c r="Q435" s="68"/>
      <c r="R435" s="68"/>
    </row>
    <row r="436" spans="1:18" ht="15.75" customHeight="1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9"/>
      <c r="Q436" s="68"/>
      <c r="R436" s="68"/>
    </row>
    <row r="437" spans="1:18" ht="15.75" customHeight="1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9"/>
      <c r="Q437" s="68"/>
      <c r="R437" s="68"/>
    </row>
    <row r="438" spans="1:18" ht="15.75" customHeight="1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9"/>
      <c r="Q438" s="68"/>
      <c r="R438" s="68"/>
    </row>
    <row r="439" spans="1:18" ht="15.75" customHeight="1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9"/>
      <c r="Q439" s="68"/>
      <c r="R439" s="68"/>
    </row>
    <row r="440" spans="1:18" ht="15.75" customHeight="1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9"/>
      <c r="Q440" s="68"/>
      <c r="R440" s="68"/>
    </row>
    <row r="441" spans="1:18" ht="15.75" customHeight="1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9"/>
      <c r="Q441" s="68"/>
      <c r="R441" s="68"/>
    </row>
    <row r="442" spans="1:18" ht="15.75" customHeight="1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9"/>
      <c r="Q442" s="68"/>
      <c r="R442" s="68"/>
    </row>
    <row r="443" spans="1:18" ht="15.75" customHeight="1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9"/>
      <c r="Q443" s="68"/>
      <c r="R443" s="68"/>
    </row>
    <row r="444" spans="1:18" ht="15.75" customHeight="1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9"/>
      <c r="Q444" s="68"/>
      <c r="R444" s="68"/>
    </row>
    <row r="445" spans="1:18" ht="15.75" customHeight="1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9"/>
      <c r="Q445" s="68"/>
      <c r="R445" s="68"/>
    </row>
    <row r="446" spans="1:18" ht="15.75" customHeight="1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9"/>
      <c r="Q446" s="68"/>
      <c r="R446" s="68"/>
    </row>
    <row r="447" spans="1:18" ht="15.75" customHeight="1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9"/>
      <c r="Q447" s="68"/>
      <c r="R447" s="68"/>
    </row>
    <row r="448" spans="1:18" ht="15.75" customHeight="1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9"/>
      <c r="Q448" s="68"/>
      <c r="R448" s="68"/>
    </row>
    <row r="449" spans="1:18" ht="15.75" customHeight="1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9"/>
      <c r="Q449" s="68"/>
      <c r="R449" s="68"/>
    </row>
    <row r="450" spans="1:18" ht="15.75" customHeight="1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9"/>
      <c r="Q450" s="68"/>
      <c r="R450" s="68"/>
    </row>
    <row r="451" spans="1:18" ht="15.75" customHeight="1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9"/>
      <c r="Q451" s="68"/>
      <c r="R451" s="68"/>
    </row>
    <row r="452" spans="1:18" ht="15.75" customHeight="1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9"/>
      <c r="Q452" s="68"/>
      <c r="R452" s="68"/>
    </row>
    <row r="453" spans="1:18" ht="15.75" customHeight="1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9"/>
      <c r="Q453" s="68"/>
      <c r="R453" s="68"/>
    </row>
    <row r="454" spans="1:18" ht="15.75" customHeight="1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9"/>
      <c r="Q454" s="68"/>
      <c r="R454" s="68"/>
    </row>
    <row r="455" spans="1:18" ht="15.75" customHeight="1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9"/>
      <c r="Q455" s="68"/>
      <c r="R455" s="68"/>
    </row>
    <row r="456" spans="1:18" ht="15.75" customHeight="1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9"/>
      <c r="Q456" s="68"/>
      <c r="R456" s="68"/>
    </row>
    <row r="457" spans="1:18" ht="15.75" customHeight="1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9"/>
      <c r="Q457" s="68"/>
      <c r="R457" s="68"/>
    </row>
    <row r="458" spans="1:18" ht="15.75" customHeight="1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9"/>
      <c r="Q458" s="68"/>
      <c r="R458" s="68"/>
    </row>
    <row r="459" spans="1:18" ht="15.75" customHeight="1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9"/>
      <c r="Q459" s="68"/>
      <c r="R459" s="68"/>
    </row>
    <row r="460" spans="1:18" ht="15.75" customHeight="1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9"/>
      <c r="Q460" s="68"/>
      <c r="R460" s="68"/>
    </row>
    <row r="461" spans="1:18" ht="15.75" customHeight="1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9"/>
      <c r="Q461" s="68"/>
      <c r="R461" s="68"/>
    </row>
    <row r="462" spans="1:18" ht="15.75" customHeight="1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9"/>
      <c r="Q462" s="68"/>
      <c r="R462" s="68"/>
    </row>
    <row r="463" spans="1:18" ht="15.75" customHeight="1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9"/>
      <c r="Q463" s="68"/>
      <c r="R463" s="68"/>
    </row>
    <row r="464" spans="1:18" ht="15.75" customHeight="1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9"/>
      <c r="Q464" s="68"/>
      <c r="R464" s="68"/>
    </row>
    <row r="465" spans="1:18" ht="15.75" customHeight="1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9"/>
      <c r="Q465" s="68"/>
      <c r="R465" s="68"/>
    </row>
    <row r="466" spans="1:18" ht="15.75" customHeight="1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9"/>
      <c r="Q466" s="68"/>
      <c r="R466" s="68"/>
    </row>
    <row r="467" spans="1:18" ht="15.75" customHeight="1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9"/>
      <c r="Q467" s="68"/>
      <c r="R467" s="68"/>
    </row>
    <row r="468" spans="1:18" ht="15.75" customHeight="1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9"/>
      <c r="Q468" s="68"/>
      <c r="R468" s="68"/>
    </row>
    <row r="469" spans="1:18" ht="15.75" customHeight="1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9"/>
      <c r="Q469" s="68"/>
      <c r="R469" s="68"/>
    </row>
    <row r="470" spans="1:18" ht="15.75" customHeight="1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9"/>
      <c r="Q470" s="68"/>
      <c r="R470" s="68"/>
    </row>
    <row r="471" spans="1:18" ht="15.75" customHeight="1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9"/>
      <c r="Q471" s="68"/>
      <c r="R471" s="68"/>
    </row>
    <row r="472" spans="1:18" ht="15.75" customHeight="1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9"/>
      <c r="Q472" s="68"/>
      <c r="R472" s="68"/>
    </row>
    <row r="473" spans="1:18" ht="15.75" customHeight="1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9"/>
      <c r="Q473" s="68"/>
      <c r="R473" s="68"/>
    </row>
    <row r="474" spans="1:18" ht="15.75" customHeight="1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9"/>
      <c r="Q474" s="68"/>
      <c r="R474" s="68"/>
    </row>
    <row r="475" spans="1:18" ht="15.75" customHeight="1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9"/>
      <c r="Q475" s="68"/>
      <c r="R475" s="68"/>
    </row>
    <row r="476" spans="1:18" ht="15.75" customHeight="1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9"/>
      <c r="Q476" s="68"/>
      <c r="R476" s="68"/>
    </row>
    <row r="477" spans="1:18" ht="15.75" customHeight="1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9"/>
      <c r="Q477" s="68"/>
      <c r="R477" s="68"/>
    </row>
    <row r="478" spans="1:18" ht="15.75" customHeight="1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9"/>
      <c r="Q478" s="68"/>
      <c r="R478" s="68"/>
    </row>
    <row r="479" spans="1:18" ht="15.75" customHeight="1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9"/>
      <c r="Q479" s="68"/>
      <c r="R479" s="68"/>
    </row>
    <row r="480" spans="1:18" ht="15.75" customHeight="1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9"/>
      <c r="Q480" s="68"/>
      <c r="R480" s="68"/>
    </row>
    <row r="481" spans="1:18" ht="15.75" customHeight="1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9"/>
      <c r="Q481" s="68"/>
      <c r="R481" s="68"/>
    </row>
    <row r="482" spans="1:18" ht="15.75" customHeight="1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9"/>
      <c r="Q482" s="68"/>
      <c r="R482" s="68"/>
    </row>
    <row r="483" spans="1:18" ht="15.75" customHeight="1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9"/>
      <c r="Q483" s="68"/>
      <c r="R483" s="68"/>
    </row>
    <row r="484" spans="1:18" ht="15.75" customHeight="1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9"/>
      <c r="Q484" s="68"/>
      <c r="R484" s="68"/>
    </row>
    <row r="485" spans="1:18" ht="15.75" customHeight="1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9"/>
      <c r="Q485" s="68"/>
      <c r="R485" s="68"/>
    </row>
    <row r="486" spans="1:18" ht="15.75" customHeight="1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9"/>
      <c r="Q486" s="68"/>
      <c r="R486" s="68"/>
    </row>
    <row r="487" spans="1:18" ht="15.75" customHeight="1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9"/>
      <c r="Q487" s="68"/>
      <c r="R487" s="68"/>
    </row>
    <row r="488" spans="1:18" ht="15.75" customHeight="1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9"/>
      <c r="Q488" s="68"/>
      <c r="R488" s="68"/>
    </row>
    <row r="489" spans="1:18" ht="15.75" customHeight="1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9"/>
      <c r="Q489" s="68"/>
      <c r="R489" s="68"/>
    </row>
    <row r="490" spans="1:18" ht="15.75" customHeight="1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9"/>
      <c r="Q490" s="68"/>
      <c r="R490" s="68"/>
    </row>
    <row r="491" spans="1:18" ht="15.75" customHeight="1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9"/>
      <c r="Q491" s="68"/>
      <c r="R491" s="68"/>
    </row>
    <row r="492" spans="1:18" ht="15.75" customHeight="1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9"/>
      <c r="Q492" s="68"/>
      <c r="R492" s="68"/>
    </row>
    <row r="493" spans="1:18" ht="15.75" customHeight="1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9"/>
      <c r="Q493" s="68"/>
      <c r="R493" s="68"/>
    </row>
    <row r="494" spans="1:18" ht="15.75" customHeight="1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9"/>
      <c r="Q494" s="68"/>
      <c r="R494" s="68"/>
    </row>
    <row r="495" spans="1:18" ht="15.75" customHeight="1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9"/>
      <c r="Q495" s="68"/>
      <c r="R495" s="68"/>
    </row>
    <row r="496" spans="1:18" ht="15.75" customHeight="1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9"/>
      <c r="Q496" s="68"/>
      <c r="R496" s="68"/>
    </row>
    <row r="497" spans="1:18" ht="15.75" customHeight="1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9"/>
      <c r="Q497" s="68"/>
      <c r="R497" s="68"/>
    </row>
    <row r="498" spans="1:18" ht="15.75" customHeight="1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9"/>
      <c r="Q498" s="68"/>
      <c r="R498" s="68"/>
    </row>
    <row r="499" spans="1:18" ht="15.75" customHeight="1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9"/>
      <c r="Q499" s="68"/>
      <c r="R499" s="68"/>
    </row>
    <row r="500" spans="1:18" ht="15.75" customHeight="1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9"/>
      <c r="Q500" s="68"/>
      <c r="R500" s="68"/>
    </row>
    <row r="501" spans="1:18" ht="15.75" customHeight="1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9"/>
      <c r="Q501" s="68"/>
      <c r="R501" s="68"/>
    </row>
    <row r="502" spans="1:18" ht="15.75" customHeight="1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9"/>
      <c r="Q502" s="68"/>
      <c r="R502" s="68"/>
    </row>
    <row r="503" spans="1:18" ht="15.75" customHeight="1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9"/>
      <c r="Q503" s="68"/>
      <c r="R503" s="68"/>
    </row>
    <row r="504" spans="1:18" ht="15.75" customHeight="1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9"/>
      <c r="Q504" s="68"/>
      <c r="R504" s="68"/>
    </row>
    <row r="505" spans="1:18" ht="15.75" customHeight="1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9"/>
      <c r="Q505" s="68"/>
      <c r="R505" s="68"/>
    </row>
    <row r="506" spans="1:18" ht="15.75" customHeight="1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9"/>
      <c r="Q506" s="68"/>
      <c r="R506" s="68"/>
    </row>
    <row r="507" spans="1:18" ht="15.75" customHeight="1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9"/>
      <c r="Q507" s="68"/>
      <c r="R507" s="68"/>
    </row>
    <row r="508" spans="1:18" ht="15.75" customHeight="1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9"/>
      <c r="Q508" s="68"/>
      <c r="R508" s="68"/>
    </row>
    <row r="509" spans="1:18" ht="15.75" customHeight="1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9"/>
      <c r="Q509" s="68"/>
      <c r="R509" s="68"/>
    </row>
    <row r="510" spans="1:18" ht="15.75" customHeight="1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9"/>
      <c r="Q510" s="68"/>
      <c r="R510" s="68"/>
    </row>
    <row r="511" spans="1:18" ht="15.75" customHeight="1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9"/>
      <c r="Q511" s="68"/>
      <c r="R511" s="68"/>
    </row>
    <row r="512" spans="1:18" ht="15.75" customHeight="1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9"/>
      <c r="Q512" s="68"/>
      <c r="R512" s="68"/>
    </row>
    <row r="513" spans="1:18" ht="15.75" customHeight="1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9"/>
      <c r="Q513" s="68"/>
      <c r="R513" s="68"/>
    </row>
    <row r="514" spans="1:18" ht="15.75" customHeight="1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9"/>
      <c r="Q514" s="68"/>
      <c r="R514" s="68"/>
    </row>
    <row r="515" spans="1:18" ht="15.75" customHeight="1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9"/>
      <c r="Q515" s="68"/>
      <c r="R515" s="68"/>
    </row>
    <row r="516" spans="1:18" ht="15.75" customHeight="1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9"/>
      <c r="Q516" s="68"/>
      <c r="R516" s="68"/>
    </row>
    <row r="517" spans="1:18" ht="15.75" customHeight="1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9"/>
      <c r="Q517" s="68"/>
      <c r="R517" s="68"/>
    </row>
    <row r="518" spans="1:18" ht="15.75" customHeight="1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9"/>
      <c r="Q518" s="68"/>
      <c r="R518" s="68"/>
    </row>
    <row r="519" spans="1:18" ht="15.75" customHeight="1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9"/>
      <c r="Q519" s="68"/>
      <c r="R519" s="68"/>
    </row>
    <row r="520" spans="1:18" ht="15.75" customHeight="1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9"/>
      <c r="Q520" s="68"/>
      <c r="R520" s="68"/>
    </row>
    <row r="521" spans="1:18" ht="15.75" customHeight="1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9"/>
      <c r="Q521" s="68"/>
      <c r="R521" s="68"/>
    </row>
    <row r="522" spans="1:18" ht="15.75" customHeight="1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9"/>
      <c r="Q522" s="68"/>
      <c r="R522" s="68"/>
    </row>
    <row r="523" spans="1:18" ht="15.75" customHeight="1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9"/>
      <c r="Q523" s="68"/>
      <c r="R523" s="68"/>
    </row>
    <row r="524" spans="1:18" ht="15.75" customHeight="1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9"/>
      <c r="Q524" s="68"/>
      <c r="R524" s="68"/>
    </row>
    <row r="525" spans="1:18" ht="15.75" customHeight="1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9"/>
      <c r="Q525" s="68"/>
      <c r="R525" s="68"/>
    </row>
    <row r="526" spans="1:18" ht="15.75" customHeight="1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9"/>
      <c r="Q526" s="68"/>
      <c r="R526" s="68"/>
    </row>
    <row r="527" spans="1:18" ht="15.75" customHeight="1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9"/>
      <c r="Q527" s="68"/>
      <c r="R527" s="68"/>
    </row>
    <row r="528" spans="1:18" ht="15.75" customHeight="1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9"/>
      <c r="Q528" s="68"/>
      <c r="R528" s="68"/>
    </row>
    <row r="529" spans="1:18" ht="15.75" customHeight="1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9"/>
      <c r="Q529" s="68"/>
      <c r="R529" s="68"/>
    </row>
    <row r="530" spans="1:18" ht="15.75" customHeight="1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9"/>
      <c r="Q530" s="68"/>
      <c r="R530" s="68"/>
    </row>
    <row r="531" spans="1:18" ht="15.75" customHeight="1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9"/>
      <c r="Q531" s="68"/>
      <c r="R531" s="68"/>
    </row>
    <row r="532" spans="1:18" ht="15.75" customHeight="1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9"/>
      <c r="Q532" s="68"/>
      <c r="R532" s="68"/>
    </row>
    <row r="533" spans="1:18" ht="15.75" customHeight="1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9"/>
      <c r="Q533" s="68"/>
      <c r="R533" s="68"/>
    </row>
    <row r="534" spans="1:18" ht="15.75" customHeight="1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9"/>
      <c r="Q534" s="68"/>
      <c r="R534" s="68"/>
    </row>
    <row r="535" spans="1:18" ht="15.75" customHeight="1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9"/>
      <c r="Q535" s="68"/>
      <c r="R535" s="68"/>
    </row>
    <row r="536" spans="1:18" ht="15.75" customHeight="1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9"/>
      <c r="Q536" s="68"/>
      <c r="R536" s="68"/>
    </row>
    <row r="537" spans="1:18" ht="15.75" customHeight="1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9"/>
      <c r="Q537" s="68"/>
      <c r="R537" s="68"/>
    </row>
    <row r="538" spans="1:18" ht="15.75" customHeight="1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9"/>
      <c r="Q538" s="68"/>
      <c r="R538" s="68"/>
    </row>
    <row r="539" spans="1:18" ht="15.75" customHeight="1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9"/>
      <c r="Q539" s="68"/>
      <c r="R539" s="68"/>
    </row>
    <row r="540" spans="1:18" ht="15.75" customHeight="1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9"/>
      <c r="Q540" s="68"/>
      <c r="R540" s="68"/>
    </row>
    <row r="541" spans="1:18" ht="15.75" customHeight="1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9"/>
      <c r="Q541" s="68"/>
      <c r="R541" s="68"/>
    </row>
    <row r="542" spans="1:18" ht="15.75" customHeight="1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9"/>
      <c r="Q542" s="68"/>
      <c r="R542" s="68"/>
    </row>
    <row r="543" spans="1:18" ht="15.75" customHeight="1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9"/>
      <c r="Q543" s="68"/>
      <c r="R543" s="68"/>
    </row>
    <row r="544" spans="1:18" ht="15.75" customHeight="1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9"/>
      <c r="Q544" s="68"/>
      <c r="R544" s="68"/>
    </row>
    <row r="545" spans="1:18" ht="15.75" customHeight="1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9"/>
      <c r="Q545" s="68"/>
      <c r="R545" s="68"/>
    </row>
    <row r="546" spans="1:18" ht="15.75" customHeight="1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9"/>
      <c r="Q546" s="68"/>
      <c r="R546" s="68"/>
    </row>
    <row r="547" spans="1:18" ht="15.75" customHeight="1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9"/>
      <c r="Q547" s="68"/>
      <c r="R547" s="68"/>
    </row>
    <row r="548" spans="1:18" ht="15.75" customHeight="1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9"/>
      <c r="Q548" s="68"/>
      <c r="R548" s="68"/>
    </row>
    <row r="549" spans="1:18" ht="15.75" customHeight="1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9"/>
      <c r="Q549" s="68"/>
      <c r="R549" s="68"/>
    </row>
    <row r="550" spans="1:18" ht="15.75" customHeight="1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9"/>
      <c r="Q550" s="68"/>
      <c r="R550" s="68"/>
    </row>
    <row r="551" spans="1:18" ht="15.75" customHeight="1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9"/>
      <c r="Q551" s="68"/>
      <c r="R551" s="68"/>
    </row>
    <row r="552" spans="1:18" ht="15.75" customHeight="1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9"/>
      <c r="Q552" s="68"/>
      <c r="R552" s="68"/>
    </row>
    <row r="553" spans="1:18" ht="15.75" customHeight="1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9"/>
      <c r="Q553" s="68"/>
      <c r="R553" s="68"/>
    </row>
    <row r="554" spans="1:18" ht="15.75" customHeight="1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9"/>
      <c r="Q554" s="68"/>
      <c r="R554" s="68"/>
    </row>
    <row r="555" spans="1:18" ht="15.75" customHeight="1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9"/>
      <c r="Q555" s="68"/>
      <c r="R555" s="68"/>
    </row>
    <row r="556" spans="1:18" ht="15.75" customHeight="1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9"/>
      <c r="Q556" s="68"/>
      <c r="R556" s="68"/>
    </row>
    <row r="557" spans="1:18" ht="15.75" customHeight="1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9"/>
      <c r="Q557" s="68"/>
      <c r="R557" s="68"/>
    </row>
    <row r="558" spans="1:18" ht="15.75" customHeight="1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9"/>
      <c r="Q558" s="68"/>
      <c r="R558" s="68"/>
    </row>
    <row r="559" spans="1:18" ht="15.75" customHeight="1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9"/>
      <c r="Q559" s="68"/>
      <c r="R559" s="68"/>
    </row>
    <row r="560" spans="1:18" ht="15.75" customHeight="1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9"/>
      <c r="Q560" s="68"/>
      <c r="R560" s="68"/>
    </row>
    <row r="561" spans="1:18" ht="15.75" customHeight="1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9"/>
      <c r="Q561" s="68"/>
      <c r="R561" s="68"/>
    </row>
    <row r="562" spans="1:18" ht="15.75" customHeight="1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9"/>
      <c r="Q562" s="68"/>
      <c r="R562" s="68"/>
    </row>
    <row r="563" spans="1:18" ht="15.75" customHeight="1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9"/>
      <c r="Q563" s="68"/>
      <c r="R563" s="68"/>
    </row>
    <row r="564" spans="1:18" ht="15.75" customHeight="1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9"/>
      <c r="Q564" s="68"/>
      <c r="R564" s="68"/>
    </row>
    <row r="565" spans="1:18" ht="15.75" customHeight="1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9"/>
      <c r="Q565" s="68"/>
      <c r="R565" s="68"/>
    </row>
    <row r="566" spans="1:18" ht="15.75" customHeight="1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9"/>
      <c r="Q566" s="68"/>
      <c r="R566" s="68"/>
    </row>
    <row r="567" spans="1:18" ht="15.75" customHeight="1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9"/>
      <c r="Q567" s="68"/>
      <c r="R567" s="68"/>
    </row>
    <row r="568" spans="1:18" ht="15.75" customHeight="1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9"/>
      <c r="Q568" s="68"/>
      <c r="R568" s="68"/>
    </row>
    <row r="569" spans="1:18" ht="15.75" customHeight="1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9"/>
      <c r="Q569" s="68"/>
      <c r="R569" s="68"/>
    </row>
    <row r="570" spans="1:18" ht="15.75" customHeight="1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9"/>
      <c r="Q570" s="68"/>
      <c r="R570" s="68"/>
    </row>
    <row r="571" spans="1:18" ht="15.75" customHeight="1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9"/>
      <c r="Q571" s="68"/>
      <c r="R571" s="68"/>
    </row>
    <row r="572" spans="1:18" ht="15.75" customHeight="1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9"/>
      <c r="Q572" s="68"/>
      <c r="R572" s="68"/>
    </row>
    <row r="573" spans="1:18" ht="15.75" customHeight="1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9"/>
      <c r="Q573" s="68"/>
      <c r="R573" s="68"/>
    </row>
    <row r="574" spans="1:18" ht="15.75" customHeight="1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9"/>
      <c r="Q574" s="68"/>
      <c r="R574" s="68"/>
    </row>
    <row r="575" spans="1:18" ht="15.75" customHeight="1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9"/>
      <c r="Q575" s="68"/>
      <c r="R575" s="68"/>
    </row>
    <row r="576" spans="1:18" ht="15.75" customHeight="1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9"/>
      <c r="Q576" s="68"/>
      <c r="R576" s="68"/>
    </row>
    <row r="577" spans="1:18" ht="15.75" customHeight="1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9"/>
      <c r="Q577" s="68"/>
      <c r="R577" s="68"/>
    </row>
    <row r="578" spans="1:18" ht="15.75" customHeight="1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9"/>
      <c r="Q578" s="68"/>
      <c r="R578" s="68"/>
    </row>
    <row r="579" spans="1:18" ht="15.75" customHeight="1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9"/>
      <c r="Q579" s="68"/>
      <c r="R579" s="68"/>
    </row>
    <row r="580" spans="1:18" ht="15.75" customHeight="1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9"/>
      <c r="Q580" s="68"/>
      <c r="R580" s="68"/>
    </row>
    <row r="581" spans="1:18" ht="15.75" customHeight="1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9"/>
      <c r="Q581" s="68"/>
      <c r="R581" s="68"/>
    </row>
    <row r="582" spans="1:18" ht="15.75" customHeight="1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9"/>
      <c r="Q582" s="68"/>
      <c r="R582" s="68"/>
    </row>
    <row r="583" spans="1:18" ht="15.75" customHeight="1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9"/>
      <c r="Q583" s="68"/>
      <c r="R583" s="68"/>
    </row>
    <row r="584" spans="1:18" ht="15.75" customHeight="1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9"/>
      <c r="Q584" s="68"/>
      <c r="R584" s="68"/>
    </row>
    <row r="585" spans="1:18" ht="15.75" customHeight="1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9"/>
      <c r="Q585" s="68"/>
      <c r="R585" s="68"/>
    </row>
    <row r="586" spans="1:18" ht="15.75" customHeight="1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9"/>
      <c r="Q586" s="68"/>
      <c r="R586" s="68"/>
    </row>
    <row r="587" spans="1:18" ht="15.75" customHeight="1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9"/>
      <c r="Q587" s="68"/>
      <c r="R587" s="68"/>
    </row>
    <row r="588" spans="1:18" ht="15.75" customHeight="1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9"/>
      <c r="Q588" s="68"/>
      <c r="R588" s="68"/>
    </row>
    <row r="589" spans="1:18" ht="15.75" customHeight="1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9"/>
      <c r="Q589" s="68"/>
      <c r="R589" s="68"/>
    </row>
    <row r="590" spans="1:18" ht="15.75" customHeight="1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9"/>
      <c r="Q590" s="68"/>
      <c r="R590" s="68"/>
    </row>
    <row r="591" spans="1:18" ht="15.75" customHeight="1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9"/>
      <c r="Q591" s="68"/>
      <c r="R591" s="68"/>
    </row>
    <row r="592" spans="1:18" ht="15.75" customHeight="1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9"/>
      <c r="Q592" s="68"/>
      <c r="R592" s="68"/>
    </row>
    <row r="593" spans="1:18" ht="15.75" customHeight="1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9"/>
      <c r="Q593" s="68"/>
      <c r="R593" s="68"/>
    </row>
    <row r="594" spans="1:18" ht="15.75" customHeight="1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9"/>
      <c r="Q594" s="68"/>
      <c r="R594" s="68"/>
    </row>
    <row r="595" spans="1:18" ht="15.75" customHeight="1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9"/>
      <c r="Q595" s="68"/>
      <c r="R595" s="68"/>
    </row>
    <row r="596" spans="1:18" ht="15.75" customHeight="1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9"/>
      <c r="Q596" s="68"/>
      <c r="R596" s="68"/>
    </row>
    <row r="597" spans="1:18" ht="15.75" customHeight="1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9"/>
      <c r="Q597" s="68"/>
      <c r="R597" s="68"/>
    </row>
    <row r="598" spans="1:18" ht="15.75" customHeight="1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9"/>
      <c r="Q598" s="68"/>
      <c r="R598" s="68"/>
    </row>
    <row r="599" spans="1:18" ht="15.75" customHeight="1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9"/>
      <c r="Q599" s="68"/>
      <c r="R599" s="68"/>
    </row>
    <row r="600" spans="1:18" ht="15.75" customHeight="1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9"/>
      <c r="Q600" s="68"/>
      <c r="R600" s="68"/>
    </row>
    <row r="601" spans="1:18" ht="15.75" customHeight="1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9"/>
      <c r="Q601" s="68"/>
      <c r="R601" s="68"/>
    </row>
    <row r="602" spans="1:18" ht="15.75" customHeight="1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9"/>
      <c r="Q602" s="68"/>
      <c r="R602" s="68"/>
    </row>
    <row r="603" spans="1:18" ht="15.75" customHeight="1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9"/>
      <c r="Q603" s="68"/>
      <c r="R603" s="68"/>
    </row>
    <row r="604" spans="1:18" ht="15.75" customHeight="1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9"/>
      <c r="Q604" s="68"/>
      <c r="R604" s="68"/>
    </row>
    <row r="605" spans="1:18" ht="15.75" customHeight="1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9"/>
      <c r="Q605" s="68"/>
      <c r="R605" s="68"/>
    </row>
    <row r="606" spans="1:18" ht="15.75" customHeight="1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9"/>
      <c r="Q606" s="68"/>
      <c r="R606" s="68"/>
    </row>
    <row r="607" spans="1:18" ht="15.75" customHeight="1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9"/>
      <c r="Q607" s="68"/>
      <c r="R607" s="68"/>
    </row>
    <row r="608" spans="1:18" ht="15.75" customHeight="1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9"/>
      <c r="Q608" s="68"/>
      <c r="R608" s="68"/>
    </row>
    <row r="609" spans="1:18" ht="15.75" customHeight="1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9"/>
      <c r="Q609" s="68"/>
      <c r="R609" s="68"/>
    </row>
    <row r="610" spans="1:18" ht="15.75" customHeight="1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9"/>
      <c r="Q610" s="68"/>
      <c r="R610" s="68"/>
    </row>
    <row r="611" spans="1:18" ht="15.75" customHeight="1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9"/>
      <c r="Q611" s="68"/>
      <c r="R611" s="68"/>
    </row>
    <row r="612" spans="1:18" ht="15.75" customHeight="1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9"/>
      <c r="Q612" s="68"/>
      <c r="R612" s="68"/>
    </row>
    <row r="613" spans="1:18" ht="15.75" customHeight="1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9"/>
      <c r="Q613" s="68"/>
      <c r="R613" s="68"/>
    </row>
    <row r="614" spans="1:18" ht="15.75" customHeight="1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9"/>
      <c r="Q614" s="68"/>
      <c r="R614" s="68"/>
    </row>
    <row r="615" spans="1:18" ht="15.75" customHeight="1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9"/>
      <c r="Q615" s="68"/>
      <c r="R615" s="68"/>
    </row>
    <row r="616" spans="1:18" ht="15.75" customHeight="1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9"/>
      <c r="Q616" s="68"/>
      <c r="R616" s="68"/>
    </row>
    <row r="617" spans="1:18" ht="15.75" customHeight="1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9"/>
      <c r="Q617" s="68"/>
      <c r="R617" s="68"/>
    </row>
    <row r="618" spans="1:18" ht="15.75" customHeight="1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9"/>
      <c r="Q618" s="68"/>
      <c r="R618" s="68"/>
    </row>
    <row r="619" spans="1:18" ht="15.75" customHeight="1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9"/>
      <c r="Q619" s="68"/>
      <c r="R619" s="68"/>
    </row>
    <row r="620" spans="1:18" ht="15.75" customHeight="1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9"/>
      <c r="Q620" s="68"/>
      <c r="R620" s="68"/>
    </row>
    <row r="621" spans="1:18" ht="15.75" customHeight="1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9"/>
      <c r="Q621" s="68"/>
      <c r="R621" s="68"/>
    </row>
    <row r="622" spans="1:18" ht="15.75" customHeight="1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9"/>
      <c r="Q622" s="68"/>
      <c r="R622" s="68"/>
    </row>
    <row r="623" spans="1:18" ht="15.75" customHeight="1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9"/>
      <c r="Q623" s="68"/>
      <c r="R623" s="68"/>
    </row>
    <row r="624" spans="1:18" ht="15.75" customHeight="1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9"/>
      <c r="Q624" s="68"/>
      <c r="R624" s="68"/>
    </row>
    <row r="625" spans="1:18" ht="15.75" customHeight="1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9"/>
      <c r="Q625" s="68"/>
      <c r="R625" s="68"/>
    </row>
    <row r="626" spans="1:18" ht="15.75" customHeight="1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9"/>
      <c r="Q626" s="68"/>
      <c r="R626" s="68"/>
    </row>
    <row r="627" spans="1:18" ht="15.75" customHeight="1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9"/>
      <c r="Q627" s="68"/>
      <c r="R627" s="68"/>
    </row>
    <row r="628" spans="1:18" ht="15.75" customHeight="1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9"/>
      <c r="Q628" s="68"/>
      <c r="R628" s="68"/>
    </row>
    <row r="629" spans="1:18" ht="15.75" customHeight="1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9"/>
      <c r="Q629" s="68"/>
      <c r="R629" s="68"/>
    </row>
    <row r="630" spans="1:18" ht="15.75" customHeight="1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9"/>
      <c r="Q630" s="68"/>
      <c r="R630" s="68"/>
    </row>
    <row r="631" spans="1:18" ht="15.75" customHeight="1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9"/>
      <c r="Q631" s="68"/>
      <c r="R631" s="68"/>
    </row>
    <row r="632" spans="1:18" ht="15.75" customHeight="1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9"/>
      <c r="Q632" s="68"/>
      <c r="R632" s="68"/>
    </row>
    <row r="633" spans="1:18" ht="15.75" customHeight="1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9"/>
      <c r="Q633" s="68"/>
      <c r="R633" s="68"/>
    </row>
    <row r="634" spans="1:18" ht="15.75" customHeight="1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9"/>
      <c r="Q634" s="68"/>
      <c r="R634" s="68"/>
    </row>
    <row r="635" spans="1:18" ht="15.75" customHeight="1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9"/>
      <c r="Q635" s="68"/>
      <c r="R635" s="68"/>
    </row>
    <row r="636" spans="1:18" ht="15.75" customHeight="1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9"/>
      <c r="Q636" s="68"/>
      <c r="R636" s="68"/>
    </row>
    <row r="637" spans="1:18" ht="15.75" customHeight="1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9"/>
      <c r="Q637" s="68"/>
      <c r="R637" s="68"/>
    </row>
    <row r="638" spans="1:18" ht="15.75" customHeight="1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9"/>
      <c r="Q638" s="68"/>
      <c r="R638" s="68"/>
    </row>
    <row r="639" spans="1:18" ht="15.75" customHeight="1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9"/>
      <c r="Q639" s="68"/>
      <c r="R639" s="68"/>
    </row>
    <row r="640" spans="1:18" ht="15.75" customHeight="1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9"/>
      <c r="Q640" s="68"/>
      <c r="R640" s="68"/>
    </row>
    <row r="641" spans="1:18" ht="15.75" customHeight="1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9"/>
      <c r="Q641" s="68"/>
      <c r="R641" s="68"/>
    </row>
    <row r="642" spans="1:18" ht="15.75" customHeight="1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9"/>
      <c r="Q642" s="68"/>
      <c r="R642" s="68"/>
    </row>
    <row r="643" spans="1:18" ht="15.75" customHeight="1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9"/>
      <c r="Q643" s="68"/>
      <c r="R643" s="68"/>
    </row>
    <row r="644" spans="1:18" ht="15.75" customHeight="1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9"/>
      <c r="Q644" s="68"/>
      <c r="R644" s="68"/>
    </row>
    <row r="645" spans="1:18" ht="15.75" customHeight="1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9"/>
      <c r="Q645" s="68"/>
      <c r="R645" s="68"/>
    </row>
    <row r="646" spans="1:18" ht="15.75" customHeight="1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9"/>
      <c r="Q646" s="68"/>
      <c r="R646" s="68"/>
    </row>
    <row r="647" spans="1:18" ht="15.75" customHeight="1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9"/>
      <c r="Q647" s="68"/>
      <c r="R647" s="68"/>
    </row>
    <row r="648" spans="1:18" ht="15.75" customHeight="1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9"/>
      <c r="Q648" s="68"/>
      <c r="R648" s="68"/>
    </row>
    <row r="649" spans="1:18" ht="15.75" customHeight="1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9"/>
      <c r="Q649" s="68"/>
      <c r="R649" s="68"/>
    </row>
    <row r="650" spans="1:18" ht="15.75" customHeight="1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9"/>
      <c r="Q650" s="68"/>
      <c r="R650" s="68"/>
    </row>
    <row r="651" spans="1:18" ht="15.75" customHeight="1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9"/>
      <c r="Q651" s="68"/>
      <c r="R651" s="68"/>
    </row>
    <row r="652" spans="1:18" ht="15.75" customHeight="1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9"/>
      <c r="Q652" s="68"/>
      <c r="R652" s="68"/>
    </row>
    <row r="653" spans="1:18" ht="15.75" customHeight="1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9"/>
      <c r="Q653" s="68"/>
      <c r="R653" s="68"/>
    </row>
    <row r="654" spans="1:18" ht="15.75" customHeight="1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9"/>
      <c r="Q654" s="68"/>
      <c r="R654" s="68"/>
    </row>
    <row r="655" spans="1:18" ht="15.75" customHeight="1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9"/>
      <c r="Q655" s="68"/>
      <c r="R655" s="68"/>
    </row>
    <row r="656" spans="1:18" ht="15.75" customHeight="1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9"/>
      <c r="Q656" s="68"/>
      <c r="R656" s="68"/>
    </row>
    <row r="657" spans="1:18" ht="15.75" customHeight="1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9"/>
      <c r="Q657" s="68"/>
      <c r="R657" s="68"/>
    </row>
    <row r="658" spans="1:18" ht="15.75" customHeight="1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9"/>
      <c r="Q658" s="68"/>
      <c r="R658" s="68"/>
    </row>
    <row r="659" spans="1:18" ht="15.75" customHeight="1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9"/>
      <c r="Q659" s="68"/>
      <c r="R659" s="68"/>
    </row>
    <row r="660" spans="1:18" ht="15.75" customHeight="1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9"/>
      <c r="Q660" s="68"/>
      <c r="R660" s="68"/>
    </row>
    <row r="661" spans="1:18" ht="15.75" customHeight="1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9"/>
      <c r="Q661" s="68"/>
      <c r="R661" s="68"/>
    </row>
    <row r="662" spans="1:18" ht="15.75" customHeight="1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9"/>
      <c r="Q662" s="68"/>
      <c r="R662" s="68"/>
    </row>
    <row r="663" spans="1:18" ht="15.75" customHeight="1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9"/>
      <c r="Q663" s="68"/>
      <c r="R663" s="68"/>
    </row>
    <row r="664" spans="1:18" ht="15.75" customHeight="1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9"/>
      <c r="Q664" s="68"/>
      <c r="R664" s="68"/>
    </row>
    <row r="665" spans="1:18" ht="15.75" customHeight="1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9"/>
      <c r="Q665" s="68"/>
      <c r="R665" s="68"/>
    </row>
    <row r="666" spans="1:18" ht="15.75" customHeight="1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9"/>
      <c r="Q666" s="68"/>
      <c r="R666" s="68"/>
    </row>
    <row r="667" spans="1:18" ht="15.75" customHeight="1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9"/>
      <c r="Q667" s="68"/>
      <c r="R667" s="68"/>
    </row>
    <row r="668" spans="1:18" ht="15.75" customHeight="1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9"/>
      <c r="Q668" s="68"/>
      <c r="R668" s="68"/>
    </row>
    <row r="669" spans="1:18" ht="15.75" customHeight="1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9"/>
      <c r="Q669" s="68"/>
      <c r="R669" s="68"/>
    </row>
    <row r="670" spans="1:18" ht="15.75" customHeight="1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9"/>
      <c r="Q670" s="68"/>
      <c r="R670" s="68"/>
    </row>
    <row r="671" spans="1:18" ht="15.75" customHeight="1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9"/>
      <c r="Q671" s="68"/>
      <c r="R671" s="68"/>
    </row>
    <row r="672" spans="1:18" ht="15.75" customHeight="1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9"/>
      <c r="Q672" s="68"/>
      <c r="R672" s="68"/>
    </row>
    <row r="673" spans="1:18" ht="15.75" customHeight="1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9"/>
      <c r="Q673" s="68"/>
      <c r="R673" s="68"/>
    </row>
    <row r="674" spans="1:18" ht="15.75" customHeight="1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9"/>
      <c r="Q674" s="68"/>
      <c r="R674" s="68"/>
    </row>
    <row r="675" spans="1:18" ht="15.75" customHeight="1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9"/>
      <c r="Q675" s="68"/>
      <c r="R675" s="68"/>
    </row>
    <row r="676" spans="1:18" ht="15.75" customHeight="1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9"/>
      <c r="Q676" s="68"/>
      <c r="R676" s="68"/>
    </row>
    <row r="677" spans="1:18" ht="15.75" customHeight="1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9"/>
      <c r="Q677" s="68"/>
      <c r="R677" s="68"/>
    </row>
    <row r="678" spans="1:18" ht="15.75" customHeight="1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9"/>
      <c r="Q678" s="68"/>
      <c r="R678" s="68"/>
    </row>
    <row r="679" spans="1:18" ht="15.75" customHeight="1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9"/>
      <c r="Q679" s="68"/>
      <c r="R679" s="68"/>
    </row>
    <row r="680" spans="1:18" ht="15.75" customHeight="1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9"/>
      <c r="Q680" s="68"/>
      <c r="R680" s="68"/>
    </row>
    <row r="681" spans="1:18" ht="15.75" customHeight="1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9"/>
      <c r="Q681" s="68"/>
      <c r="R681" s="68"/>
    </row>
    <row r="682" spans="1:18" ht="15.75" customHeight="1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9"/>
      <c r="Q682" s="68"/>
      <c r="R682" s="68"/>
    </row>
    <row r="683" spans="1:18" ht="15.75" customHeight="1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9"/>
      <c r="Q683" s="68"/>
      <c r="R683" s="68"/>
    </row>
    <row r="684" spans="1:18" ht="15.75" customHeight="1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9"/>
      <c r="Q684" s="68"/>
      <c r="R684" s="68"/>
    </row>
    <row r="685" spans="1:18" ht="15.75" customHeight="1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9"/>
      <c r="Q685" s="68"/>
      <c r="R685" s="68"/>
    </row>
    <row r="686" spans="1:18" ht="15.75" customHeight="1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9"/>
      <c r="Q686" s="68"/>
      <c r="R686" s="68"/>
    </row>
    <row r="687" spans="1:18" ht="15.75" customHeight="1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9"/>
      <c r="Q687" s="68"/>
      <c r="R687" s="68"/>
    </row>
    <row r="688" spans="1:18" ht="15.75" customHeight="1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9"/>
      <c r="Q688" s="68"/>
      <c r="R688" s="68"/>
    </row>
    <row r="689" spans="1:18" ht="15.75" customHeight="1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9"/>
      <c r="Q689" s="68"/>
      <c r="R689" s="68"/>
    </row>
    <row r="690" spans="1:18" ht="15.75" customHeight="1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9"/>
      <c r="Q690" s="68"/>
      <c r="R690" s="68"/>
    </row>
    <row r="691" spans="1:18" ht="15.75" customHeight="1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9"/>
      <c r="Q691" s="68"/>
      <c r="R691" s="68"/>
    </row>
    <row r="692" spans="1:18" ht="15.75" customHeight="1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9"/>
      <c r="Q692" s="68"/>
      <c r="R692" s="68"/>
    </row>
    <row r="693" spans="1:18" ht="15.75" customHeight="1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9"/>
      <c r="Q693" s="68"/>
      <c r="R693" s="68"/>
    </row>
    <row r="694" spans="1:18" ht="15.75" customHeight="1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9"/>
      <c r="Q694" s="68"/>
      <c r="R694" s="68"/>
    </row>
    <row r="695" spans="1:18" ht="15.75" customHeight="1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9"/>
      <c r="Q695" s="68"/>
      <c r="R695" s="68"/>
    </row>
    <row r="696" spans="1:18" ht="15.75" customHeight="1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9"/>
      <c r="Q696" s="68"/>
      <c r="R696" s="68"/>
    </row>
    <row r="697" spans="1:18" ht="15.75" customHeight="1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9"/>
      <c r="Q697" s="68"/>
      <c r="R697" s="68"/>
    </row>
    <row r="698" spans="1:18" ht="15.75" customHeight="1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9"/>
      <c r="Q698" s="68"/>
      <c r="R698" s="68"/>
    </row>
    <row r="699" spans="1:18" ht="15.75" customHeight="1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9"/>
      <c r="Q699" s="68"/>
      <c r="R699" s="68"/>
    </row>
    <row r="700" spans="1:18" ht="15.75" customHeight="1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9"/>
      <c r="Q700" s="68"/>
      <c r="R700" s="68"/>
    </row>
    <row r="701" spans="1:18" ht="15.75" customHeight="1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9"/>
      <c r="Q701" s="68"/>
      <c r="R701" s="68"/>
    </row>
    <row r="702" spans="1:18" ht="15.75" customHeight="1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9"/>
      <c r="Q702" s="68"/>
      <c r="R702" s="68"/>
    </row>
    <row r="703" spans="1:18" ht="15.75" customHeight="1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9"/>
      <c r="Q703" s="68"/>
      <c r="R703" s="68"/>
    </row>
    <row r="704" spans="1:18" ht="15.75" customHeight="1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9"/>
      <c r="Q704" s="68"/>
      <c r="R704" s="68"/>
    </row>
    <row r="705" spans="1:18" ht="15.75" customHeight="1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9"/>
      <c r="Q705" s="68"/>
      <c r="R705" s="68"/>
    </row>
    <row r="706" spans="1:18" ht="15.75" customHeight="1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9"/>
      <c r="Q706" s="68"/>
      <c r="R706" s="68"/>
    </row>
    <row r="707" spans="1:18" ht="15.75" customHeight="1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9"/>
      <c r="Q707" s="68"/>
      <c r="R707" s="68"/>
    </row>
    <row r="708" spans="1:18" ht="15.75" customHeight="1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9"/>
      <c r="Q708" s="68"/>
      <c r="R708" s="68"/>
    </row>
    <row r="709" spans="1:18" ht="15.75" customHeight="1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9"/>
      <c r="Q709" s="68"/>
      <c r="R709" s="68"/>
    </row>
    <row r="710" spans="1:18" ht="15.75" customHeight="1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9"/>
      <c r="Q710" s="68"/>
      <c r="R710" s="68"/>
    </row>
    <row r="711" spans="1:18" ht="15.75" customHeight="1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9"/>
      <c r="Q711" s="68"/>
      <c r="R711" s="68"/>
    </row>
    <row r="712" spans="1:18" ht="15.75" customHeight="1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9"/>
      <c r="Q712" s="68"/>
      <c r="R712" s="68"/>
    </row>
    <row r="713" spans="1:18" ht="15.75" customHeight="1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9"/>
      <c r="Q713" s="68"/>
      <c r="R713" s="68"/>
    </row>
    <row r="714" spans="1:18" ht="15.75" customHeight="1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9"/>
      <c r="Q714" s="68"/>
      <c r="R714" s="68"/>
    </row>
    <row r="715" spans="1:18" ht="15.75" customHeight="1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9"/>
      <c r="Q715" s="68"/>
      <c r="R715" s="68"/>
    </row>
    <row r="716" spans="1:18" ht="15.75" customHeight="1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9"/>
      <c r="Q716" s="68"/>
      <c r="R716" s="68"/>
    </row>
    <row r="717" spans="1:18" ht="15.75" customHeight="1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9"/>
      <c r="Q717" s="68"/>
      <c r="R717" s="68"/>
    </row>
    <row r="718" spans="1:18" ht="15.75" customHeight="1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9"/>
      <c r="Q718" s="68"/>
      <c r="R718" s="68"/>
    </row>
    <row r="719" spans="1:18" ht="15.75" customHeight="1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9"/>
      <c r="Q719" s="68"/>
      <c r="R719" s="68"/>
    </row>
    <row r="720" spans="1:18" ht="15.75" customHeight="1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9"/>
      <c r="Q720" s="68"/>
      <c r="R720" s="68"/>
    </row>
    <row r="721" spans="1:18" ht="15.75" customHeight="1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9"/>
      <c r="Q721" s="68"/>
      <c r="R721" s="68"/>
    </row>
    <row r="722" spans="1:18" ht="15.75" customHeight="1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9"/>
      <c r="Q722" s="68"/>
      <c r="R722" s="68"/>
    </row>
    <row r="723" spans="1:18" ht="15.75" customHeight="1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9"/>
      <c r="Q723" s="68"/>
      <c r="R723" s="68"/>
    </row>
    <row r="724" spans="1:18" ht="15.75" customHeight="1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9"/>
      <c r="Q724" s="68"/>
      <c r="R724" s="68"/>
    </row>
    <row r="725" spans="1:18" ht="15.75" customHeight="1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9"/>
      <c r="Q725" s="68"/>
      <c r="R725" s="68"/>
    </row>
    <row r="726" spans="1:18" ht="15.75" customHeight="1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9"/>
      <c r="Q726" s="68"/>
      <c r="R726" s="68"/>
    </row>
    <row r="727" spans="1:18" ht="15.75" customHeight="1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9"/>
      <c r="Q727" s="68"/>
      <c r="R727" s="68"/>
    </row>
    <row r="728" spans="1:18" ht="15.75" customHeight="1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9"/>
      <c r="Q728" s="68"/>
      <c r="R728" s="68"/>
    </row>
    <row r="729" spans="1:18" ht="15.75" customHeight="1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9"/>
      <c r="Q729" s="68"/>
      <c r="R729" s="68"/>
    </row>
    <row r="730" spans="1:18" ht="15.75" customHeight="1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9"/>
      <c r="Q730" s="68"/>
      <c r="R730" s="68"/>
    </row>
    <row r="731" spans="1:18" ht="15.75" customHeight="1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9"/>
      <c r="Q731" s="68"/>
      <c r="R731" s="68"/>
    </row>
    <row r="732" spans="1:18" ht="15.75" customHeight="1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9"/>
      <c r="Q732" s="68"/>
      <c r="R732" s="68"/>
    </row>
    <row r="733" spans="1:18" ht="15.75" customHeight="1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9"/>
      <c r="Q733" s="68"/>
      <c r="R733" s="68"/>
    </row>
    <row r="734" spans="1:18" ht="15.75" customHeight="1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9"/>
      <c r="Q734" s="68"/>
      <c r="R734" s="68"/>
    </row>
    <row r="735" spans="1:18" ht="15.75" customHeight="1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9"/>
      <c r="Q735" s="68"/>
      <c r="R735" s="68"/>
    </row>
    <row r="736" spans="1:18" ht="15.75" customHeight="1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9"/>
      <c r="Q736" s="68"/>
      <c r="R736" s="68"/>
    </row>
    <row r="737" spans="1:18" ht="15.75" customHeight="1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9"/>
      <c r="Q737" s="68"/>
      <c r="R737" s="68"/>
    </row>
    <row r="738" spans="1:18" ht="15.75" customHeight="1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9"/>
      <c r="Q738" s="68"/>
      <c r="R738" s="68"/>
    </row>
    <row r="739" spans="1:18" ht="15.75" customHeight="1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9"/>
      <c r="Q739" s="68"/>
      <c r="R739" s="68"/>
    </row>
    <row r="740" spans="1:18" ht="15.75" customHeight="1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9"/>
      <c r="Q740" s="68"/>
      <c r="R740" s="68"/>
    </row>
    <row r="741" spans="1:18" ht="15.75" customHeight="1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9"/>
      <c r="Q741" s="68"/>
      <c r="R741" s="68"/>
    </row>
    <row r="742" spans="1:18" ht="15.75" customHeight="1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9"/>
      <c r="Q742" s="68"/>
      <c r="R742" s="68"/>
    </row>
    <row r="743" spans="1:18" ht="15.75" customHeight="1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9"/>
      <c r="Q743" s="68"/>
      <c r="R743" s="68"/>
    </row>
    <row r="744" spans="1:18" ht="15.75" customHeight="1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9"/>
      <c r="Q744" s="68"/>
      <c r="R744" s="68"/>
    </row>
    <row r="745" spans="1:18" ht="15.75" customHeight="1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9"/>
      <c r="Q745" s="68"/>
      <c r="R745" s="68"/>
    </row>
    <row r="746" spans="1:18" ht="15.75" customHeight="1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9"/>
      <c r="Q746" s="68"/>
      <c r="R746" s="68"/>
    </row>
    <row r="747" spans="1:18" ht="15.75" customHeight="1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9"/>
      <c r="Q747" s="68"/>
      <c r="R747" s="68"/>
    </row>
    <row r="748" spans="1:18" ht="15.75" customHeight="1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9"/>
      <c r="Q748" s="68"/>
      <c r="R748" s="68"/>
    </row>
    <row r="749" spans="1:18" ht="15.75" customHeight="1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9"/>
      <c r="Q749" s="68"/>
      <c r="R749" s="68"/>
    </row>
    <row r="750" spans="1:18" ht="15.75" customHeight="1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9"/>
      <c r="Q750" s="68"/>
      <c r="R750" s="68"/>
    </row>
    <row r="751" spans="1:18" ht="15.75" customHeight="1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9"/>
      <c r="Q751" s="68"/>
      <c r="R751" s="68"/>
    </row>
    <row r="752" spans="1:18" ht="15.75" customHeight="1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9"/>
      <c r="Q752" s="68"/>
      <c r="R752" s="68"/>
    </row>
    <row r="753" spans="1:18" ht="15.75" customHeight="1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9"/>
      <c r="Q753" s="68"/>
      <c r="R753" s="68"/>
    </row>
    <row r="754" spans="1:18" ht="15.75" customHeight="1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9"/>
      <c r="Q754" s="68"/>
      <c r="R754" s="68"/>
    </row>
    <row r="755" spans="1:18" ht="15.75" customHeight="1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9"/>
      <c r="Q755" s="68"/>
      <c r="R755" s="68"/>
    </row>
    <row r="756" spans="1:18" ht="15.75" customHeight="1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9"/>
      <c r="Q756" s="68"/>
      <c r="R756" s="68"/>
    </row>
    <row r="757" spans="1:18" ht="15.75" customHeight="1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9"/>
      <c r="Q757" s="68"/>
      <c r="R757" s="68"/>
    </row>
    <row r="758" spans="1:18" ht="15.75" customHeight="1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9"/>
      <c r="Q758" s="68"/>
      <c r="R758" s="68"/>
    </row>
    <row r="759" spans="1:18" ht="15.75" customHeight="1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9"/>
      <c r="Q759" s="68"/>
      <c r="R759" s="68"/>
    </row>
    <row r="760" spans="1:18" ht="15.75" customHeight="1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9"/>
      <c r="Q760" s="68"/>
      <c r="R760" s="68"/>
    </row>
    <row r="761" spans="1:18" ht="15.75" customHeight="1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9"/>
      <c r="Q761" s="68"/>
      <c r="R761" s="68"/>
    </row>
    <row r="762" spans="1:18" ht="15.75" customHeight="1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9"/>
      <c r="Q762" s="68"/>
      <c r="R762" s="68"/>
    </row>
    <row r="763" spans="1:18" ht="15.75" customHeight="1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9"/>
      <c r="Q763" s="68"/>
      <c r="R763" s="68"/>
    </row>
    <row r="764" spans="1:18" ht="15.75" customHeight="1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9"/>
      <c r="Q764" s="68"/>
      <c r="R764" s="68"/>
    </row>
    <row r="765" spans="1:18" ht="15.75" customHeight="1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9"/>
      <c r="Q765" s="68"/>
      <c r="R765" s="68"/>
    </row>
    <row r="766" spans="1:18" ht="15.75" customHeight="1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9"/>
      <c r="Q766" s="68"/>
      <c r="R766" s="68"/>
    </row>
    <row r="767" spans="1:18" ht="15.75" customHeight="1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9"/>
      <c r="Q767" s="68"/>
      <c r="R767" s="68"/>
    </row>
    <row r="768" spans="1:18" ht="15.75" customHeight="1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9"/>
      <c r="Q768" s="68"/>
      <c r="R768" s="68"/>
    </row>
    <row r="769" spans="1:18" ht="15.75" customHeight="1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9"/>
      <c r="Q769" s="68"/>
      <c r="R769" s="68"/>
    </row>
    <row r="770" spans="1:18" ht="15.75" customHeight="1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9"/>
      <c r="Q770" s="68"/>
      <c r="R770" s="68"/>
    </row>
    <row r="771" spans="1:18" ht="15.75" customHeight="1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9"/>
      <c r="Q771" s="68"/>
      <c r="R771" s="68"/>
    </row>
    <row r="772" spans="1:18" ht="15.75" customHeight="1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9"/>
      <c r="Q772" s="68"/>
      <c r="R772" s="68"/>
    </row>
    <row r="773" spans="1:18" ht="15.75" customHeight="1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9"/>
      <c r="Q773" s="68"/>
      <c r="R773" s="68"/>
    </row>
    <row r="774" spans="1:18" ht="15.75" customHeight="1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9"/>
      <c r="Q774" s="68"/>
      <c r="R774" s="68"/>
    </row>
    <row r="775" spans="1:18" ht="15.75" customHeight="1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9"/>
      <c r="Q775" s="68"/>
      <c r="R775" s="68"/>
    </row>
    <row r="776" spans="1:18" ht="15.75" customHeight="1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9"/>
      <c r="Q776" s="68"/>
      <c r="R776" s="68"/>
    </row>
    <row r="777" spans="1:18" ht="15.75" customHeight="1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9"/>
      <c r="Q777" s="68"/>
      <c r="R777" s="68"/>
    </row>
    <row r="778" spans="1:18" ht="15.75" customHeight="1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9"/>
      <c r="Q778" s="68"/>
      <c r="R778" s="68"/>
    </row>
    <row r="779" spans="1:18" ht="15.75" customHeight="1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9"/>
      <c r="Q779" s="68"/>
      <c r="R779" s="68"/>
    </row>
    <row r="780" spans="1:18" ht="15.75" customHeight="1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9"/>
      <c r="Q780" s="68"/>
      <c r="R780" s="68"/>
    </row>
    <row r="781" spans="1:18" ht="15.75" customHeight="1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9"/>
      <c r="Q781" s="68"/>
      <c r="R781" s="68"/>
    </row>
    <row r="782" spans="1:18" ht="15.75" customHeight="1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9"/>
      <c r="Q782" s="68"/>
      <c r="R782" s="68"/>
    </row>
    <row r="783" spans="1:18" ht="15.75" customHeight="1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9"/>
      <c r="Q783" s="68"/>
      <c r="R783" s="68"/>
    </row>
    <row r="784" spans="1:18" ht="15.75" customHeight="1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9"/>
      <c r="Q784" s="68"/>
      <c r="R784" s="68"/>
    </row>
    <row r="785" spans="1:18" ht="15.75" customHeight="1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9"/>
      <c r="Q785" s="68"/>
      <c r="R785" s="68"/>
    </row>
    <row r="786" spans="1:18" ht="15.75" customHeight="1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9"/>
      <c r="Q786" s="68"/>
      <c r="R786" s="68"/>
    </row>
    <row r="787" spans="1:18" ht="15.75" customHeight="1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9"/>
      <c r="Q787" s="68"/>
      <c r="R787" s="68"/>
    </row>
    <row r="788" spans="1:18" ht="15.75" customHeight="1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9"/>
      <c r="Q788" s="68"/>
      <c r="R788" s="68"/>
    </row>
    <row r="789" spans="1:18" ht="15.75" customHeight="1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9"/>
      <c r="Q789" s="68"/>
      <c r="R789" s="68"/>
    </row>
    <row r="790" spans="1:18" ht="15.75" customHeight="1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9"/>
      <c r="Q790" s="68"/>
      <c r="R790" s="68"/>
    </row>
    <row r="791" spans="1:18" ht="15.75" customHeight="1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9"/>
      <c r="Q791" s="68"/>
      <c r="R791" s="68"/>
    </row>
    <row r="792" spans="1:18" ht="15.75" customHeight="1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9"/>
      <c r="Q792" s="68"/>
      <c r="R792" s="68"/>
    </row>
    <row r="793" spans="1:18" ht="15.75" customHeight="1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9"/>
      <c r="Q793" s="68"/>
      <c r="R793" s="68"/>
    </row>
    <row r="794" spans="1:18" ht="15.75" customHeight="1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9"/>
      <c r="Q794" s="68"/>
      <c r="R794" s="68"/>
    </row>
    <row r="795" spans="1:18" ht="15.75" customHeight="1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9"/>
      <c r="Q795" s="68"/>
      <c r="R795" s="68"/>
    </row>
    <row r="796" spans="1:18" ht="15.75" customHeight="1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9"/>
      <c r="Q796" s="68"/>
      <c r="R796" s="68"/>
    </row>
    <row r="797" spans="1:18" ht="15.75" customHeight="1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9"/>
      <c r="Q797" s="68"/>
      <c r="R797" s="68"/>
    </row>
    <row r="798" spans="1:18" ht="15.75" customHeight="1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9"/>
      <c r="Q798" s="68"/>
      <c r="R798" s="68"/>
    </row>
    <row r="799" spans="1:18" ht="15.75" customHeight="1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9"/>
      <c r="Q799" s="68"/>
      <c r="R799" s="68"/>
    </row>
    <row r="800" spans="1:18" ht="15.75" customHeight="1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9"/>
      <c r="Q800" s="68"/>
      <c r="R800" s="68"/>
    </row>
    <row r="801" spans="1:18" ht="15.75" customHeight="1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9"/>
      <c r="Q801" s="68"/>
      <c r="R801" s="68"/>
    </row>
    <row r="802" spans="1:18" ht="15.75" customHeight="1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9"/>
      <c r="Q802" s="68"/>
      <c r="R802" s="68"/>
    </row>
    <row r="803" spans="1:18" ht="15.75" customHeight="1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9"/>
      <c r="Q803" s="68"/>
      <c r="R803" s="68"/>
    </row>
    <row r="804" spans="1:18" ht="15.75" customHeight="1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9"/>
      <c r="Q804" s="68"/>
      <c r="R804" s="68"/>
    </row>
    <row r="805" spans="1:18" ht="15.75" customHeight="1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9"/>
      <c r="Q805" s="68"/>
      <c r="R805" s="68"/>
    </row>
    <row r="806" spans="1:18" ht="15.75" customHeight="1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9"/>
      <c r="Q806" s="68"/>
      <c r="R806" s="68"/>
    </row>
    <row r="807" spans="1:18" ht="15.75" customHeight="1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9"/>
      <c r="Q807" s="68"/>
      <c r="R807" s="68"/>
    </row>
    <row r="808" spans="1:18" ht="15.75" customHeight="1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9"/>
      <c r="Q808" s="68"/>
      <c r="R808" s="68"/>
    </row>
    <row r="809" spans="1:18" ht="15.75" customHeight="1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9"/>
      <c r="Q809" s="68"/>
      <c r="R809" s="68"/>
    </row>
    <row r="810" spans="1:18" ht="15.75" customHeight="1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9"/>
      <c r="Q810" s="68"/>
      <c r="R810" s="68"/>
    </row>
    <row r="811" spans="1:18" ht="15.75" customHeight="1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9"/>
      <c r="Q811" s="68"/>
      <c r="R811" s="68"/>
    </row>
    <row r="812" spans="1:18" ht="15.75" customHeight="1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9"/>
      <c r="Q812" s="68"/>
      <c r="R812" s="68"/>
    </row>
    <row r="813" spans="1:18" ht="15.75" customHeight="1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9"/>
      <c r="Q813" s="68"/>
      <c r="R813" s="68"/>
    </row>
    <row r="814" spans="1:18" ht="15.75" customHeight="1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9"/>
      <c r="Q814" s="68"/>
      <c r="R814" s="68"/>
    </row>
    <row r="815" spans="1:18" ht="15.75" customHeight="1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9"/>
      <c r="Q815" s="68"/>
      <c r="R815" s="68"/>
    </row>
    <row r="816" spans="1:18" ht="15.75" customHeight="1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9"/>
      <c r="Q816" s="68"/>
      <c r="R816" s="68"/>
    </row>
    <row r="817" spans="1:18" ht="15.75" customHeight="1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9"/>
      <c r="Q817" s="68"/>
      <c r="R817" s="68"/>
    </row>
    <row r="818" spans="1:18" ht="15.75" customHeight="1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9"/>
      <c r="Q818" s="68"/>
      <c r="R818" s="68"/>
    </row>
    <row r="819" spans="1:18" ht="15.75" customHeight="1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9"/>
      <c r="Q819" s="68"/>
      <c r="R819" s="68"/>
    </row>
    <row r="820" spans="1:18" ht="15.75" customHeight="1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9"/>
      <c r="Q820" s="68"/>
      <c r="R820" s="68"/>
    </row>
    <row r="821" spans="1:18" ht="15.75" customHeight="1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9"/>
      <c r="Q821" s="68"/>
      <c r="R821" s="68"/>
    </row>
    <row r="822" spans="1:18" ht="15.75" customHeight="1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9"/>
      <c r="Q822" s="68"/>
      <c r="R822" s="68"/>
    </row>
    <row r="823" spans="1:18" ht="15.75" customHeight="1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9"/>
      <c r="Q823" s="68"/>
      <c r="R823" s="68"/>
    </row>
    <row r="824" spans="1:18" ht="15.75" customHeight="1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9"/>
      <c r="Q824" s="68"/>
      <c r="R824" s="68"/>
    </row>
    <row r="825" spans="1:18" ht="15.75" customHeight="1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9"/>
      <c r="Q825" s="68"/>
      <c r="R825" s="68"/>
    </row>
    <row r="826" spans="1:18" ht="15.75" customHeight="1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9"/>
      <c r="Q826" s="68"/>
      <c r="R826" s="68"/>
    </row>
    <row r="827" spans="1:18" ht="15.75" customHeight="1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9"/>
      <c r="Q827" s="68"/>
      <c r="R827" s="68"/>
    </row>
    <row r="828" spans="1:18" ht="15.75" customHeight="1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9"/>
      <c r="Q828" s="68"/>
      <c r="R828" s="68"/>
    </row>
    <row r="829" spans="1:18" ht="15.75" customHeight="1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9"/>
      <c r="Q829" s="68"/>
      <c r="R829" s="68"/>
    </row>
    <row r="830" spans="1:18" ht="15.75" customHeight="1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9"/>
      <c r="Q830" s="68"/>
      <c r="R830" s="68"/>
    </row>
    <row r="831" spans="1:18" ht="15.75" customHeight="1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9"/>
      <c r="Q831" s="68"/>
      <c r="R831" s="68"/>
    </row>
    <row r="832" spans="1:18" ht="15.75" customHeight="1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9"/>
      <c r="Q832" s="68"/>
      <c r="R832" s="68"/>
    </row>
    <row r="833" spans="1:18" ht="15.75" customHeight="1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9"/>
      <c r="Q833" s="68"/>
      <c r="R833" s="68"/>
    </row>
    <row r="834" spans="1:18" ht="15.75" customHeight="1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9"/>
      <c r="Q834" s="68"/>
      <c r="R834" s="68"/>
    </row>
    <row r="835" spans="1:18" ht="15.75" customHeight="1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9"/>
      <c r="Q835" s="68"/>
      <c r="R835" s="68"/>
    </row>
    <row r="836" spans="1:18" ht="15.75" customHeight="1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9"/>
      <c r="Q836" s="68"/>
      <c r="R836" s="68"/>
    </row>
    <row r="837" spans="1:18" ht="15.75" customHeight="1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9"/>
      <c r="Q837" s="68"/>
      <c r="R837" s="68"/>
    </row>
    <row r="838" spans="1:18" ht="15.75" customHeight="1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9"/>
      <c r="Q838" s="68"/>
      <c r="R838" s="68"/>
    </row>
    <row r="839" spans="1:18" ht="15.75" customHeight="1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9"/>
      <c r="Q839" s="68"/>
      <c r="R839" s="68"/>
    </row>
    <row r="840" spans="1:18" ht="15.75" customHeight="1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9"/>
      <c r="Q840" s="68"/>
      <c r="R840" s="68"/>
    </row>
    <row r="841" spans="1:18" ht="15.75" customHeight="1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9"/>
      <c r="Q841" s="68"/>
      <c r="R841" s="68"/>
    </row>
    <row r="842" spans="1:18" ht="15.75" customHeight="1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9"/>
      <c r="Q842" s="68"/>
      <c r="R842" s="68"/>
    </row>
    <row r="843" spans="1:18" ht="15.75" customHeight="1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9"/>
      <c r="Q843" s="68"/>
      <c r="R843" s="68"/>
    </row>
    <row r="844" spans="1:18" ht="15.75" customHeight="1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9"/>
      <c r="Q844" s="68"/>
      <c r="R844" s="68"/>
    </row>
    <row r="845" spans="1:18" ht="15.75" customHeight="1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9"/>
      <c r="Q845" s="68"/>
      <c r="R845" s="68"/>
    </row>
    <row r="846" spans="1:18" ht="15.75" customHeight="1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9"/>
      <c r="Q846" s="68"/>
      <c r="R846" s="68"/>
    </row>
    <row r="847" spans="1:18" ht="15.75" customHeight="1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9"/>
      <c r="Q847" s="68"/>
      <c r="R847" s="68"/>
    </row>
    <row r="848" spans="1:18" ht="15.75" customHeight="1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9"/>
      <c r="Q848" s="68"/>
      <c r="R848" s="68"/>
    </row>
    <row r="849" spans="1:18" ht="15.75" customHeight="1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9"/>
      <c r="Q849" s="68"/>
      <c r="R849" s="68"/>
    </row>
    <row r="850" spans="1:18" ht="15.75" customHeight="1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9"/>
      <c r="Q850" s="68"/>
      <c r="R850" s="68"/>
    </row>
    <row r="851" spans="1:18" ht="15.75" customHeight="1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9"/>
      <c r="Q851" s="68"/>
      <c r="R851" s="68"/>
    </row>
    <row r="852" spans="1:18" ht="15.75" customHeight="1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9"/>
      <c r="Q852" s="68"/>
      <c r="R852" s="68"/>
    </row>
    <row r="853" spans="1:18" ht="15.75" customHeight="1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9"/>
      <c r="Q853" s="68"/>
      <c r="R853" s="68"/>
    </row>
    <row r="854" spans="1:18" ht="15.75" customHeight="1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9"/>
      <c r="Q854" s="68"/>
      <c r="R854" s="68"/>
    </row>
    <row r="855" spans="1:18" ht="15.75" customHeight="1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9"/>
      <c r="Q855" s="68"/>
      <c r="R855" s="68"/>
    </row>
    <row r="856" spans="1:18" ht="15.75" customHeight="1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9"/>
      <c r="Q856" s="68"/>
      <c r="R856" s="68"/>
    </row>
    <row r="857" spans="1:18" ht="15.75" customHeight="1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9"/>
      <c r="Q857" s="68"/>
      <c r="R857" s="68"/>
    </row>
    <row r="858" spans="1:18" ht="15.75" customHeight="1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9"/>
      <c r="Q858" s="68"/>
      <c r="R858" s="68"/>
    </row>
    <row r="859" spans="1:18" ht="15.75" customHeight="1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9"/>
      <c r="Q859" s="68"/>
      <c r="R859" s="68"/>
    </row>
    <row r="860" spans="1:18" ht="15.75" customHeight="1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9"/>
      <c r="Q860" s="68"/>
      <c r="R860" s="68"/>
    </row>
    <row r="861" spans="1:18" ht="15.75" customHeight="1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9"/>
      <c r="Q861" s="68"/>
      <c r="R861" s="68"/>
    </row>
    <row r="862" spans="1:18" ht="15.75" customHeight="1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9"/>
      <c r="Q862" s="68"/>
      <c r="R862" s="68"/>
    </row>
    <row r="863" spans="1:18" ht="15.75" customHeight="1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9"/>
      <c r="Q863" s="68"/>
      <c r="R863" s="68"/>
    </row>
    <row r="864" spans="1:18" ht="15.75" customHeight="1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9"/>
      <c r="Q864" s="68"/>
      <c r="R864" s="68"/>
    </row>
    <row r="865" spans="1:18" ht="15.75" customHeight="1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9"/>
      <c r="Q865" s="68"/>
      <c r="R865" s="68"/>
    </row>
    <row r="866" spans="1:18" ht="15.75" customHeight="1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9"/>
      <c r="Q866" s="68"/>
      <c r="R866" s="68"/>
    </row>
    <row r="867" spans="1:18" ht="15.75" customHeight="1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9"/>
      <c r="Q867" s="68"/>
      <c r="R867" s="68"/>
    </row>
    <row r="868" spans="1:18" ht="15.75" customHeight="1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9"/>
      <c r="Q868" s="68"/>
      <c r="R868" s="68"/>
    </row>
    <row r="869" spans="1:18" ht="15.75" customHeight="1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9"/>
      <c r="Q869" s="68"/>
      <c r="R869" s="68"/>
    </row>
    <row r="870" spans="1:18" ht="15.75" customHeight="1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9"/>
      <c r="Q870" s="68"/>
      <c r="R870" s="68"/>
    </row>
    <row r="871" spans="1:18" ht="15.75" customHeight="1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9"/>
      <c r="Q871" s="68"/>
      <c r="R871" s="68"/>
    </row>
    <row r="872" spans="1:18" ht="15.75" customHeight="1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9"/>
      <c r="Q872" s="68"/>
      <c r="R872" s="68"/>
    </row>
    <row r="873" spans="1:18" ht="15.75" customHeight="1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9"/>
      <c r="Q873" s="68"/>
      <c r="R873" s="68"/>
    </row>
    <row r="874" spans="1:18" ht="15.75" customHeight="1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9"/>
      <c r="Q874" s="68"/>
      <c r="R874" s="68"/>
    </row>
    <row r="875" spans="1:18" ht="15.75" customHeight="1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9"/>
      <c r="Q875" s="68"/>
      <c r="R875" s="68"/>
    </row>
    <row r="876" spans="1:18" ht="15.75" customHeight="1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9"/>
      <c r="Q876" s="68"/>
      <c r="R876" s="68"/>
    </row>
    <row r="877" spans="1:18" ht="15.75" customHeight="1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9"/>
      <c r="Q877" s="68"/>
      <c r="R877" s="68"/>
    </row>
    <row r="878" spans="1:18" ht="15.75" customHeight="1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9"/>
      <c r="Q878" s="68"/>
      <c r="R878" s="68"/>
    </row>
    <row r="879" spans="1:18" ht="15.75" customHeight="1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9"/>
      <c r="Q879" s="68"/>
      <c r="R879" s="68"/>
    </row>
    <row r="880" spans="1:18" ht="15.75" customHeight="1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9"/>
      <c r="Q880" s="68"/>
      <c r="R880" s="68"/>
    </row>
    <row r="881" spans="1:18" ht="15.75" customHeight="1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9"/>
      <c r="Q881" s="68"/>
      <c r="R881" s="68"/>
    </row>
    <row r="882" spans="1:18" ht="15.75" customHeight="1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9"/>
      <c r="Q882" s="68"/>
      <c r="R882" s="68"/>
    </row>
    <row r="883" spans="1:18" ht="15.75" customHeight="1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9"/>
      <c r="Q883" s="68"/>
      <c r="R883" s="68"/>
    </row>
    <row r="884" spans="1:18" ht="15.75" customHeight="1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9"/>
      <c r="Q884" s="68"/>
      <c r="R884" s="68"/>
    </row>
    <row r="885" spans="1:18" ht="15.75" customHeight="1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9"/>
      <c r="Q885" s="68"/>
      <c r="R885" s="68"/>
    </row>
    <row r="886" spans="1:18" ht="15.75" customHeight="1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9"/>
      <c r="Q886" s="68"/>
      <c r="R886" s="68"/>
    </row>
    <row r="887" spans="1:18" ht="15.75" customHeight="1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9"/>
      <c r="Q887" s="68"/>
      <c r="R887" s="68"/>
    </row>
    <row r="888" spans="1:18" ht="15.75" customHeight="1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9"/>
      <c r="Q888" s="68"/>
      <c r="R888" s="68"/>
    </row>
    <row r="889" spans="1:18" ht="15.75" customHeight="1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9"/>
      <c r="Q889" s="68"/>
      <c r="R889" s="68"/>
    </row>
    <row r="890" spans="1:18" ht="15.75" customHeight="1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9"/>
      <c r="Q890" s="68"/>
      <c r="R890" s="68"/>
    </row>
    <row r="891" spans="1:18" ht="15.75" customHeight="1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9"/>
      <c r="Q891" s="68"/>
      <c r="R891" s="68"/>
    </row>
    <row r="892" spans="1:18" ht="15.75" customHeight="1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9"/>
      <c r="Q892" s="68"/>
      <c r="R892" s="68"/>
    </row>
    <row r="893" spans="1:18" ht="15.75" customHeight="1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9"/>
      <c r="Q893" s="68"/>
      <c r="R893" s="68"/>
    </row>
    <row r="894" spans="1:18" ht="15.75" customHeight="1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9"/>
      <c r="Q894" s="68"/>
      <c r="R894" s="68"/>
    </row>
    <row r="895" spans="1:18" ht="15.75" customHeight="1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9"/>
      <c r="Q895" s="68"/>
      <c r="R895" s="68"/>
    </row>
    <row r="896" spans="1:18" ht="15.75" customHeight="1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9"/>
      <c r="Q896" s="68"/>
      <c r="R896" s="68"/>
    </row>
    <row r="897" spans="1:18" ht="15.75" customHeight="1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9"/>
      <c r="Q897" s="68"/>
      <c r="R897" s="68"/>
    </row>
    <row r="898" spans="1:18" ht="15.75" customHeight="1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9"/>
      <c r="Q898" s="68"/>
      <c r="R898" s="68"/>
    </row>
    <row r="899" spans="1:18" ht="15.75" customHeight="1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9"/>
      <c r="Q899" s="68"/>
      <c r="R899" s="68"/>
    </row>
    <row r="900" spans="1:18" ht="15.75" customHeight="1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9"/>
      <c r="Q900" s="68"/>
      <c r="R900" s="68"/>
    </row>
    <row r="901" spans="1:18" ht="15.75" customHeight="1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9"/>
      <c r="Q901" s="68"/>
      <c r="R901" s="68"/>
    </row>
    <row r="902" spans="1:18" ht="15.75" customHeight="1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9"/>
      <c r="Q902" s="68"/>
      <c r="R902" s="68"/>
    </row>
    <row r="903" spans="1:18" ht="15.75" customHeight="1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9"/>
      <c r="Q903" s="68"/>
      <c r="R903" s="68"/>
    </row>
    <row r="904" spans="1:18" ht="15.75" customHeight="1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9"/>
      <c r="Q904" s="68"/>
      <c r="R904" s="68"/>
    </row>
    <row r="905" spans="1:18" ht="15.75" customHeight="1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9"/>
      <c r="Q905" s="68"/>
      <c r="R905" s="68"/>
    </row>
    <row r="906" spans="1:18" ht="15.75" customHeight="1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9"/>
      <c r="Q906" s="68"/>
      <c r="R906" s="68"/>
    </row>
    <row r="907" spans="1:18" ht="15.75" customHeight="1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9"/>
      <c r="Q907" s="68"/>
      <c r="R907" s="68"/>
    </row>
    <row r="908" spans="1:18" ht="15.75" customHeight="1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9"/>
      <c r="Q908" s="68"/>
      <c r="R908" s="68"/>
    </row>
    <row r="909" spans="1:18" ht="15.75" customHeight="1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9"/>
      <c r="Q909" s="68"/>
      <c r="R909" s="68"/>
    </row>
    <row r="910" spans="1:18" ht="15.75" customHeight="1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9"/>
      <c r="Q910" s="68"/>
      <c r="R910" s="68"/>
    </row>
    <row r="911" spans="1:18" ht="15.75" customHeight="1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9"/>
      <c r="Q911" s="68"/>
      <c r="R911" s="68"/>
    </row>
    <row r="912" spans="1:18" ht="15.75" customHeight="1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9"/>
      <c r="Q912" s="68"/>
      <c r="R912" s="68"/>
    </row>
    <row r="913" spans="1:18" ht="15.75" customHeight="1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9"/>
      <c r="Q913" s="68"/>
      <c r="R913" s="68"/>
    </row>
    <row r="914" spans="1:18" ht="15.75" customHeight="1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9"/>
      <c r="Q914" s="68"/>
      <c r="R914" s="68"/>
    </row>
    <row r="915" spans="1:18" ht="15.75" customHeight="1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9"/>
      <c r="Q915" s="68"/>
      <c r="R915" s="68"/>
    </row>
    <row r="916" spans="1:18" ht="15.75" customHeight="1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9"/>
      <c r="Q916" s="68"/>
      <c r="R916" s="68"/>
    </row>
    <row r="917" spans="1:18" ht="15.75" customHeight="1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9"/>
      <c r="Q917" s="68"/>
      <c r="R917" s="68"/>
    </row>
    <row r="918" spans="1:18" ht="15.75" customHeight="1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9"/>
      <c r="Q918" s="68"/>
      <c r="R918" s="68"/>
    </row>
    <row r="919" spans="1:18" ht="15.75" customHeight="1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9"/>
      <c r="Q919" s="68"/>
      <c r="R919" s="68"/>
    </row>
    <row r="920" spans="1:18" ht="15.75" customHeight="1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9"/>
      <c r="Q920" s="68"/>
      <c r="R920" s="68"/>
    </row>
    <row r="921" spans="1:18" ht="15.75" customHeight="1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9"/>
      <c r="Q921" s="68"/>
      <c r="R921" s="68"/>
    </row>
    <row r="922" spans="1:18" ht="15.75" customHeight="1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9"/>
      <c r="Q922" s="68"/>
      <c r="R922" s="68"/>
    </row>
    <row r="923" spans="1:18" ht="15.75" customHeight="1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9"/>
      <c r="Q923" s="68"/>
      <c r="R923" s="68"/>
    </row>
    <row r="924" spans="1:18" ht="15.75" customHeight="1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9"/>
      <c r="Q924" s="68"/>
      <c r="R924" s="68"/>
    </row>
    <row r="925" spans="1:18" ht="15.75" customHeight="1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9"/>
      <c r="Q925" s="68"/>
      <c r="R925" s="68"/>
    </row>
    <row r="926" spans="1:18" ht="15.75" customHeight="1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9"/>
      <c r="Q926" s="68"/>
      <c r="R926" s="68"/>
    </row>
    <row r="927" spans="1:18" ht="15.75" customHeight="1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9"/>
      <c r="Q927" s="68"/>
      <c r="R927" s="68"/>
    </row>
    <row r="928" spans="1:18" ht="15.75" customHeight="1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9"/>
      <c r="Q928" s="68"/>
      <c r="R928" s="68"/>
    </row>
    <row r="929" spans="1:18" ht="15.75" customHeight="1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9"/>
      <c r="Q929" s="68"/>
      <c r="R929" s="68"/>
    </row>
    <row r="930" spans="1:18" ht="15.75" customHeight="1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9"/>
      <c r="Q930" s="68"/>
      <c r="R930" s="68"/>
    </row>
    <row r="931" spans="1:18" ht="15.75" customHeight="1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9"/>
      <c r="Q931" s="68"/>
      <c r="R931" s="68"/>
    </row>
    <row r="932" spans="1:18" ht="15.75" customHeight="1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9"/>
      <c r="Q932" s="68"/>
      <c r="R932" s="68"/>
    </row>
    <row r="933" spans="1:18" ht="15.75" customHeight="1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9"/>
      <c r="Q933" s="68"/>
      <c r="R933" s="68"/>
    </row>
    <row r="934" spans="1:18" ht="15.75" customHeight="1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9"/>
      <c r="Q934" s="68"/>
      <c r="R934" s="68"/>
    </row>
    <row r="935" spans="1:18" ht="15.75" customHeight="1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9"/>
      <c r="Q935" s="68"/>
      <c r="R935" s="68"/>
    </row>
    <row r="936" spans="1:18" ht="15.75" customHeight="1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9"/>
      <c r="Q936" s="68"/>
      <c r="R936" s="68"/>
    </row>
    <row r="937" spans="1:18" ht="15.75" customHeight="1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9"/>
      <c r="Q937" s="68"/>
      <c r="R937" s="68"/>
    </row>
    <row r="938" spans="1:18" ht="15.75" customHeight="1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9"/>
      <c r="Q938" s="68"/>
      <c r="R938" s="68"/>
    </row>
    <row r="939" spans="1:18" ht="15.75" customHeight="1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9"/>
      <c r="Q939" s="68"/>
      <c r="R939" s="68"/>
    </row>
    <row r="940" spans="1:18" ht="15.75" customHeight="1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9"/>
      <c r="Q940" s="68"/>
      <c r="R940" s="68"/>
    </row>
    <row r="941" spans="1:18" ht="15.75" customHeight="1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8"/>
      <c r="P941" s="69"/>
      <c r="Q941" s="68"/>
      <c r="R941" s="68"/>
    </row>
    <row r="942" spans="1:18" ht="15.75" customHeight="1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8"/>
      <c r="P942" s="69"/>
      <c r="Q942" s="68"/>
      <c r="R942" s="68"/>
    </row>
    <row r="943" spans="1:18" ht="15.75" customHeight="1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8"/>
      <c r="P943" s="69"/>
      <c r="Q943" s="68"/>
      <c r="R943" s="68"/>
    </row>
    <row r="944" spans="1:18" ht="15.75" customHeight="1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8"/>
      <c r="P944" s="69"/>
      <c r="Q944" s="68"/>
      <c r="R944" s="68"/>
    </row>
    <row r="945" spans="1:18" ht="15.75" customHeight="1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8"/>
      <c r="P945" s="69"/>
      <c r="Q945" s="68"/>
      <c r="R945" s="68"/>
    </row>
    <row r="946" spans="1:18" ht="15.75" customHeight="1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8"/>
      <c r="P946" s="69"/>
      <c r="Q946" s="68"/>
      <c r="R946" s="68"/>
    </row>
    <row r="947" spans="1:18" ht="15.75" customHeight="1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8"/>
      <c r="P947" s="69"/>
      <c r="Q947" s="68"/>
      <c r="R947" s="68"/>
    </row>
    <row r="948" spans="1:18" ht="15.75" customHeight="1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8"/>
      <c r="P948" s="69"/>
      <c r="Q948" s="68"/>
      <c r="R948" s="68"/>
    </row>
    <row r="949" spans="1:18" ht="15.75" customHeight="1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8"/>
      <c r="P949" s="69"/>
      <c r="Q949" s="68"/>
      <c r="R949" s="68"/>
    </row>
    <row r="950" spans="1:18" ht="15.75" customHeight="1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8"/>
      <c r="P950" s="69"/>
      <c r="Q950" s="68"/>
      <c r="R950" s="68"/>
    </row>
    <row r="951" spans="1:18" ht="15.75" customHeight="1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8"/>
      <c r="P951" s="69"/>
      <c r="Q951" s="68"/>
      <c r="R951" s="68"/>
    </row>
    <row r="952" spans="1:18" ht="15.75" customHeight="1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8"/>
      <c r="P952" s="69"/>
      <c r="Q952" s="68"/>
      <c r="R952" s="68"/>
    </row>
    <row r="953" spans="1:18" ht="15.75" customHeight="1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8"/>
      <c r="P953" s="69"/>
      <c r="Q953" s="68"/>
      <c r="R953" s="68"/>
    </row>
    <row r="954" spans="1:18" ht="15.75" customHeight="1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9"/>
      <c r="Q954" s="68"/>
      <c r="R954" s="68"/>
    </row>
    <row r="955" spans="1:18" ht="15.75" customHeight="1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9"/>
      <c r="Q955" s="68"/>
      <c r="R955" s="68"/>
    </row>
    <row r="956" spans="1:18" ht="15.75" customHeight="1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9"/>
      <c r="Q956" s="68"/>
      <c r="R956" s="68"/>
    </row>
    <row r="957" spans="1:18" ht="15.75" customHeight="1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9"/>
      <c r="Q957" s="68"/>
      <c r="R957" s="68"/>
    </row>
    <row r="958" spans="1:18" ht="15.75" customHeight="1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9"/>
      <c r="Q958" s="68"/>
      <c r="R958" s="68"/>
    </row>
    <row r="959" spans="1:18" ht="15.75" customHeight="1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9"/>
      <c r="Q959" s="68"/>
      <c r="R959" s="68"/>
    </row>
    <row r="960" spans="1:18" ht="15.75" customHeight="1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9"/>
      <c r="Q960" s="68"/>
      <c r="R960" s="68"/>
    </row>
    <row r="961" spans="1:18" ht="15.75" customHeight="1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9"/>
      <c r="Q961" s="68"/>
      <c r="R961" s="68"/>
    </row>
    <row r="962" spans="1:18" ht="15.75" customHeight="1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9"/>
      <c r="Q962" s="68"/>
      <c r="R962" s="68"/>
    </row>
    <row r="963" spans="1:18" ht="15.75" customHeight="1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9"/>
      <c r="Q963" s="68"/>
      <c r="R963" s="68"/>
    </row>
    <row r="964" spans="1:18" ht="15.75" customHeight="1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9"/>
      <c r="Q964" s="68"/>
      <c r="R964" s="68"/>
    </row>
    <row r="965" spans="1:18" ht="15.75" customHeight="1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9"/>
      <c r="Q965" s="68"/>
      <c r="R965" s="68"/>
    </row>
    <row r="966" spans="1:18" ht="15.75" customHeight="1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9"/>
      <c r="Q966" s="68"/>
      <c r="R966" s="68"/>
    </row>
    <row r="967" spans="1:18" ht="15.75" customHeight="1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9"/>
      <c r="Q967" s="68"/>
      <c r="R967" s="68"/>
    </row>
    <row r="968" spans="1:18" ht="15.75" customHeight="1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8"/>
      <c r="P968" s="69"/>
      <c r="Q968" s="68"/>
      <c r="R968" s="68"/>
    </row>
    <row r="969" spans="1:18" ht="15.75" customHeight="1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8"/>
      <c r="P969" s="69"/>
      <c r="Q969" s="68"/>
      <c r="R969" s="68"/>
    </row>
    <row r="970" spans="1:18" ht="15.75" customHeight="1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8"/>
      <c r="P970" s="69"/>
      <c r="Q970" s="68"/>
      <c r="R970" s="68"/>
    </row>
    <row r="971" spans="1:18" ht="15.75" customHeight="1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8"/>
      <c r="P971" s="69"/>
      <c r="Q971" s="68"/>
      <c r="R971" s="68"/>
    </row>
    <row r="972" spans="1:18" ht="15.75" customHeight="1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8"/>
      <c r="P972" s="69"/>
      <c r="Q972" s="68"/>
      <c r="R972" s="68"/>
    </row>
    <row r="973" spans="1:18" ht="15.75" customHeight="1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8"/>
      <c r="P973" s="69"/>
      <c r="Q973" s="68"/>
      <c r="R973" s="68"/>
    </row>
    <row r="974" spans="1:18" ht="15.75" customHeight="1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8"/>
      <c r="P974" s="69"/>
      <c r="Q974" s="68"/>
      <c r="R974" s="68"/>
    </row>
    <row r="975" spans="1:18" ht="15.75" customHeight="1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8"/>
      <c r="P975" s="69"/>
      <c r="Q975" s="68"/>
      <c r="R975" s="68"/>
    </row>
    <row r="976" spans="1:18" ht="15.75" customHeight="1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8"/>
      <c r="P976" s="69"/>
      <c r="Q976" s="68"/>
      <c r="R976" s="68"/>
    </row>
    <row r="977" spans="1:18" ht="15.75" customHeight="1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8"/>
      <c r="P977" s="69"/>
      <c r="Q977" s="68"/>
      <c r="R977" s="68"/>
    </row>
    <row r="978" spans="1:18" ht="15.75" customHeight="1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8"/>
      <c r="P978" s="69"/>
      <c r="Q978" s="68"/>
      <c r="R978" s="68"/>
    </row>
    <row r="979" spans="1:18" ht="15.75" customHeight="1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8"/>
      <c r="P979" s="69"/>
      <c r="Q979" s="68"/>
      <c r="R979" s="68"/>
    </row>
    <row r="980" spans="1:18" ht="15.75" customHeight="1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8"/>
      <c r="P980" s="69"/>
      <c r="Q980" s="68"/>
      <c r="R980" s="68"/>
    </row>
    <row r="981" spans="1:18" ht="15.75" customHeight="1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8"/>
      <c r="P981" s="69"/>
      <c r="Q981" s="68"/>
      <c r="R981" s="68"/>
    </row>
    <row r="982" spans="1:18" ht="15.75" customHeight="1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8"/>
      <c r="P982" s="69"/>
      <c r="Q982" s="68"/>
      <c r="R982" s="68"/>
    </row>
    <row r="983" spans="1:18" ht="15.75" customHeight="1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8"/>
      <c r="P983" s="69"/>
      <c r="Q983" s="68"/>
      <c r="R983" s="68"/>
    </row>
    <row r="984" spans="1:18" ht="15.75" customHeight="1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8"/>
      <c r="P984" s="69"/>
      <c r="Q984" s="68"/>
      <c r="R984" s="68"/>
    </row>
    <row r="985" spans="1:18" ht="15.75" customHeight="1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8"/>
      <c r="P985" s="69"/>
      <c r="Q985" s="68"/>
      <c r="R985" s="68"/>
    </row>
    <row r="986" spans="1:18" ht="15.75" customHeight="1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8"/>
      <c r="P986" s="69"/>
      <c r="Q986" s="68"/>
      <c r="R986" s="68"/>
    </row>
    <row r="987" spans="1:18" ht="15.75" customHeight="1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8"/>
      <c r="P987" s="69"/>
      <c r="Q987" s="68"/>
      <c r="R987" s="68"/>
    </row>
    <row r="988" spans="1:18" ht="15.75" customHeight="1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8"/>
      <c r="P988" s="69"/>
      <c r="Q988" s="68"/>
      <c r="R988" s="68"/>
    </row>
    <row r="989" spans="1:18" ht="15.75" customHeight="1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8"/>
      <c r="P989" s="69"/>
      <c r="Q989" s="68"/>
      <c r="R989" s="68"/>
    </row>
    <row r="990" spans="1:18" ht="15.75" customHeight="1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8"/>
      <c r="P990" s="69"/>
      <c r="Q990" s="68"/>
      <c r="R990" s="68"/>
    </row>
    <row r="991" spans="1:18" ht="15.75" customHeight="1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9"/>
      <c r="Q991" s="68"/>
      <c r="R991" s="68"/>
    </row>
    <row r="992" spans="1:18" ht="15.75" customHeight="1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9"/>
      <c r="Q992" s="68"/>
      <c r="R992" s="68"/>
    </row>
    <row r="993" spans="1:18" ht="15.75" customHeight="1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  <c r="O993" s="68"/>
      <c r="P993" s="69"/>
      <c r="Q993" s="68"/>
      <c r="R993" s="68"/>
    </row>
    <row r="994" spans="1:18" ht="15.75" customHeight="1">
      <c r="A994" s="68"/>
      <c r="B994" s="68"/>
      <c r="C994" s="68"/>
      <c r="D994" s="68"/>
      <c r="E994" s="68"/>
      <c r="F994" s="68"/>
      <c r="G994" s="68"/>
      <c r="H994" s="68"/>
      <c r="I994" s="68"/>
      <c r="J994" s="68"/>
      <c r="K994" s="68"/>
      <c r="L994" s="68"/>
      <c r="M994" s="68"/>
      <c r="N994" s="68"/>
      <c r="O994" s="68"/>
      <c r="P994" s="69"/>
      <c r="Q994" s="68"/>
      <c r="R994" s="68"/>
    </row>
    <row r="995" spans="1:18" ht="15.75" customHeight="1">
      <c r="A995" s="68"/>
      <c r="B995" s="68"/>
      <c r="C995" s="68"/>
      <c r="D995" s="68"/>
      <c r="E995" s="68"/>
      <c r="F995" s="68"/>
      <c r="G995" s="68"/>
      <c r="H995" s="68"/>
      <c r="I995" s="68"/>
      <c r="J995" s="68"/>
      <c r="K995" s="68"/>
      <c r="L995" s="68"/>
      <c r="M995" s="68"/>
      <c r="N995" s="68"/>
      <c r="O995" s="68"/>
      <c r="P995" s="69"/>
      <c r="Q995" s="68"/>
      <c r="R995" s="68"/>
    </row>
    <row r="996" spans="1:18" ht="15.75" customHeight="1">
      <c r="A996" s="68"/>
      <c r="B996" s="68"/>
      <c r="C996" s="68"/>
      <c r="D996" s="68"/>
      <c r="E996" s="68"/>
      <c r="F996" s="68"/>
      <c r="G996" s="68"/>
      <c r="H996" s="68"/>
      <c r="I996" s="68"/>
      <c r="J996" s="68"/>
      <c r="K996" s="68"/>
      <c r="L996" s="68"/>
      <c r="M996" s="68"/>
      <c r="N996" s="68"/>
      <c r="O996" s="68"/>
      <c r="P996" s="69"/>
      <c r="Q996" s="68"/>
      <c r="R996" s="68"/>
    </row>
    <row r="997" spans="1:18" ht="15.75" customHeight="1">
      <c r="A997" s="68"/>
      <c r="B997" s="68"/>
      <c r="C997" s="68"/>
      <c r="D997" s="68"/>
      <c r="E997" s="68"/>
      <c r="F997" s="68"/>
      <c r="G997" s="68"/>
      <c r="H997" s="68"/>
      <c r="I997" s="68"/>
      <c r="J997" s="68"/>
      <c r="K997" s="68"/>
      <c r="L997" s="68"/>
      <c r="M997" s="68"/>
      <c r="N997" s="68"/>
      <c r="O997" s="68"/>
      <c r="P997" s="69"/>
      <c r="Q997" s="68"/>
      <c r="R997" s="68"/>
    </row>
    <row r="998" spans="1:18" ht="15.75" customHeight="1">
      <c r="A998" s="68"/>
      <c r="B998" s="68"/>
      <c r="C998" s="68"/>
      <c r="D998" s="68"/>
      <c r="E998" s="68"/>
      <c r="F998" s="68"/>
      <c r="G998" s="68"/>
      <c r="H998" s="68"/>
      <c r="I998" s="68"/>
      <c r="J998" s="68"/>
      <c r="K998" s="68"/>
      <c r="L998" s="68"/>
      <c r="M998" s="68"/>
      <c r="N998" s="68"/>
      <c r="O998" s="68"/>
      <c r="P998" s="69"/>
      <c r="Q998" s="68"/>
      <c r="R998" s="68"/>
    </row>
    <row r="999" spans="1:18" ht="15.75" customHeight="1">
      <c r="A999" s="68"/>
      <c r="B999" s="68"/>
      <c r="C999" s="68"/>
      <c r="D999" s="68"/>
      <c r="E999" s="68"/>
      <c r="F999" s="68"/>
      <c r="G999" s="68"/>
      <c r="H999" s="68"/>
      <c r="I999" s="68"/>
      <c r="J999" s="68"/>
      <c r="K999" s="68"/>
      <c r="L999" s="68"/>
      <c r="M999" s="68"/>
      <c r="N999" s="68"/>
      <c r="O999" s="68"/>
      <c r="P999" s="69"/>
      <c r="Q999" s="68"/>
      <c r="R999" s="68"/>
    </row>
  </sheetData>
  <mergeCells count="41">
    <mergeCell ref="L74:R74"/>
    <mergeCell ref="E75:H75"/>
    <mergeCell ref="E76:H76"/>
    <mergeCell ref="E77:H77"/>
    <mergeCell ref="E78:H78"/>
    <mergeCell ref="E79:H79"/>
    <mergeCell ref="E80:H80"/>
    <mergeCell ref="D72:F72"/>
    <mergeCell ref="D73:F73"/>
    <mergeCell ref="E74:H74"/>
    <mergeCell ref="D68:F68"/>
    <mergeCell ref="N68:R68"/>
    <mergeCell ref="D69:F69"/>
    <mergeCell ref="D70:F70"/>
    <mergeCell ref="D71:F71"/>
    <mergeCell ref="D27:H27"/>
    <mergeCell ref="D28:H28"/>
    <mergeCell ref="C29:H29"/>
    <mergeCell ref="D30:H30"/>
    <mergeCell ref="D67:F67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4:H4"/>
    <mergeCell ref="D5:H5"/>
    <mergeCell ref="D6:H6"/>
    <mergeCell ref="D7:H7"/>
    <mergeCell ref="D13:H13"/>
  </mergeCells>
  <conditionalFormatting sqref="A1">
    <cfRule type="notContainsBlanks" dxfId="0" priority="1">
      <formula>LEN(TRIM(A1))&gt;0</formula>
    </cfRule>
  </conditionalFormatting>
  <dataValidations count="1">
    <dataValidation type="list" allowBlank="1" showErrorMessage="1" sqref="E1" xr:uid="{00000000-0002-0000-0600-000000000000}">
      <formula1>"Opción 1,Opción 2"</formula1>
    </dataValidation>
  </dataValidations>
  <printOptions gridLines="1"/>
  <pageMargins left="0.31496062992125984" right="0.31496062992125984" top="0.39370078740157477" bottom="0.39370078740157477" header="0" footer="0"/>
  <pageSetup paperSize="5" scale="5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600-000001000000}">
          <x14:formula1>
            <xm:f>Hoja3!#REF!</xm:f>
          </x14:formula1>
          <xm:sqref>B35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P1001"/>
  <sheetViews>
    <sheetView workbookViewId="0"/>
  </sheetViews>
  <sheetFormatPr baseColWidth="10" defaultColWidth="12.5703125" defaultRowHeight="15" customHeight="1"/>
  <cols>
    <col min="1" max="1" width="14.42578125" customWidth="1"/>
    <col min="3" max="3" width="26.140625" customWidth="1"/>
    <col min="4" max="4" width="23.5703125" customWidth="1"/>
    <col min="8" max="8" width="19.42578125" customWidth="1"/>
    <col min="9" max="9" width="20.85546875" customWidth="1"/>
    <col min="10" max="10" width="20" customWidth="1"/>
  </cols>
  <sheetData>
    <row r="1" spans="1:16">
      <c r="N1" s="132"/>
    </row>
    <row r="2" spans="1:16">
      <c r="N2" s="132"/>
    </row>
    <row r="3" spans="1:16">
      <c r="A3" s="133" t="s">
        <v>469</v>
      </c>
      <c r="B3" s="134" t="s">
        <v>35</v>
      </c>
      <c r="C3" s="135" t="s">
        <v>202</v>
      </c>
      <c r="D3" s="135" t="s">
        <v>38</v>
      </c>
      <c r="E3" s="135" t="s">
        <v>39</v>
      </c>
      <c r="F3" s="135" t="s">
        <v>40</v>
      </c>
      <c r="G3" s="135" t="s">
        <v>41</v>
      </c>
      <c r="H3" s="135" t="s">
        <v>42</v>
      </c>
      <c r="I3" s="135" t="s">
        <v>43</v>
      </c>
      <c r="J3" s="135" t="s">
        <v>44</v>
      </c>
      <c r="K3" s="135" t="s">
        <v>45</v>
      </c>
      <c r="L3" s="135" t="s">
        <v>46</v>
      </c>
      <c r="M3" s="136" t="s">
        <v>470</v>
      </c>
      <c r="N3" s="135" t="s">
        <v>471</v>
      </c>
      <c r="O3" s="137" t="s">
        <v>48</v>
      </c>
      <c r="P3" s="135" t="s">
        <v>49</v>
      </c>
    </row>
    <row r="4" spans="1:16">
      <c r="A4" s="138"/>
      <c r="B4" s="87" t="s">
        <v>51</v>
      </c>
      <c r="C4" s="88" t="s">
        <v>204</v>
      </c>
      <c r="D4" s="89" t="s">
        <v>205</v>
      </c>
      <c r="E4" s="89" t="s">
        <v>206</v>
      </c>
      <c r="F4" s="89" t="s">
        <v>207</v>
      </c>
      <c r="G4" s="89" t="s">
        <v>208</v>
      </c>
      <c r="H4" s="89" t="s">
        <v>209</v>
      </c>
      <c r="I4" s="90" t="s">
        <v>210</v>
      </c>
      <c r="J4" s="91" t="s">
        <v>211</v>
      </c>
      <c r="K4" s="89" t="s">
        <v>212</v>
      </c>
      <c r="L4" s="89" t="s">
        <v>60</v>
      </c>
      <c r="M4" s="139"/>
      <c r="N4" s="140">
        <v>8</v>
      </c>
      <c r="O4" s="93" t="str">
        <f t="shared" ref="O4:O8" si="0">IF(L4="Porcentaje","100%","-")</f>
        <v>100%</v>
      </c>
      <c r="P4" s="89" t="s">
        <v>213</v>
      </c>
    </row>
    <row r="5" spans="1:16">
      <c r="A5" s="138"/>
      <c r="B5" s="76" t="s">
        <v>65</v>
      </c>
      <c r="C5" s="89" t="s">
        <v>214</v>
      </c>
      <c r="D5" s="89" t="s">
        <v>215</v>
      </c>
      <c r="E5" s="89" t="s">
        <v>216</v>
      </c>
      <c r="F5" s="89" t="s">
        <v>207</v>
      </c>
      <c r="G5" s="89" t="s">
        <v>208</v>
      </c>
      <c r="H5" s="89" t="s">
        <v>217</v>
      </c>
      <c r="I5" s="95" t="s">
        <v>218</v>
      </c>
      <c r="J5" s="96" t="s">
        <v>219</v>
      </c>
      <c r="K5" s="89" t="s">
        <v>212</v>
      </c>
      <c r="L5" s="89" t="s">
        <v>60</v>
      </c>
      <c r="M5" s="140">
        <v>9211</v>
      </c>
      <c r="N5" s="140">
        <v>10756</v>
      </c>
      <c r="O5" s="93" t="str">
        <f t="shared" si="0"/>
        <v>100%</v>
      </c>
      <c r="P5" s="89" t="s">
        <v>220</v>
      </c>
    </row>
    <row r="6" spans="1:16">
      <c r="A6" s="138"/>
      <c r="B6" s="76" t="s">
        <v>75</v>
      </c>
      <c r="C6" s="89" t="s">
        <v>221</v>
      </c>
      <c r="D6" s="89" t="s">
        <v>222</v>
      </c>
      <c r="E6" s="89" t="s">
        <v>223</v>
      </c>
      <c r="F6" s="89" t="s">
        <v>207</v>
      </c>
      <c r="G6" s="89" t="s">
        <v>224</v>
      </c>
      <c r="H6" s="90" t="s">
        <v>225</v>
      </c>
      <c r="I6" s="95" t="s">
        <v>226</v>
      </c>
      <c r="J6" s="99">
        <v>500</v>
      </c>
      <c r="K6" s="89" t="s">
        <v>227</v>
      </c>
      <c r="L6" s="89" t="s">
        <v>60</v>
      </c>
      <c r="M6" s="141"/>
      <c r="N6" s="140">
        <v>500</v>
      </c>
      <c r="O6" s="93" t="str">
        <f t="shared" si="0"/>
        <v>100%</v>
      </c>
      <c r="P6" s="89" t="s">
        <v>228</v>
      </c>
    </row>
    <row r="7" spans="1:16">
      <c r="A7" s="142" t="s">
        <v>472</v>
      </c>
      <c r="B7" s="100" t="s">
        <v>86</v>
      </c>
      <c r="C7" s="101" t="s">
        <v>229</v>
      </c>
      <c r="D7" s="101" t="s">
        <v>230</v>
      </c>
      <c r="E7" s="101" t="s">
        <v>231</v>
      </c>
      <c r="F7" s="101" t="s">
        <v>207</v>
      </c>
      <c r="G7" s="101" t="s">
        <v>224</v>
      </c>
      <c r="H7" s="102" t="s">
        <v>232</v>
      </c>
      <c r="I7" s="103" t="s">
        <v>233</v>
      </c>
      <c r="J7" s="96" t="s">
        <v>234</v>
      </c>
      <c r="K7" s="101" t="s">
        <v>227</v>
      </c>
      <c r="L7" s="101" t="s">
        <v>60</v>
      </c>
      <c r="M7" s="140">
        <v>28</v>
      </c>
      <c r="N7" s="140">
        <v>30</v>
      </c>
      <c r="O7" s="93" t="str">
        <f t="shared" si="0"/>
        <v>100%</v>
      </c>
      <c r="P7" s="101" t="s">
        <v>235</v>
      </c>
    </row>
    <row r="8" spans="1:16">
      <c r="A8" s="142" t="s">
        <v>473</v>
      </c>
      <c r="B8" s="100" t="s">
        <v>95</v>
      </c>
      <c r="C8" s="101" t="s">
        <v>236</v>
      </c>
      <c r="D8" s="101" t="s">
        <v>237</v>
      </c>
      <c r="E8" s="101" t="s">
        <v>238</v>
      </c>
      <c r="F8" s="101" t="s">
        <v>207</v>
      </c>
      <c r="G8" s="101" t="s">
        <v>224</v>
      </c>
      <c r="H8" s="91" t="s">
        <v>239</v>
      </c>
      <c r="I8" s="95" t="s">
        <v>240</v>
      </c>
      <c r="J8" s="99" t="s">
        <v>241</v>
      </c>
      <c r="K8" s="101" t="s">
        <v>227</v>
      </c>
      <c r="L8" s="101" t="s">
        <v>60</v>
      </c>
      <c r="M8" s="140">
        <v>22</v>
      </c>
      <c r="N8" s="140">
        <v>25</v>
      </c>
      <c r="O8" s="93" t="str">
        <f t="shared" si="0"/>
        <v>100%</v>
      </c>
      <c r="P8" s="101" t="s">
        <v>242</v>
      </c>
    </row>
    <row r="9" spans="1:16">
      <c r="A9" s="142" t="s">
        <v>474</v>
      </c>
      <c r="B9" s="100" t="s">
        <v>104</v>
      </c>
      <c r="C9" s="101" t="s">
        <v>243</v>
      </c>
      <c r="D9" s="101" t="s">
        <v>244</v>
      </c>
      <c r="E9" s="101" t="s">
        <v>245</v>
      </c>
      <c r="F9" s="101" t="s">
        <v>207</v>
      </c>
      <c r="G9" s="101" t="s">
        <v>224</v>
      </c>
      <c r="H9" s="143" t="s">
        <v>475</v>
      </c>
      <c r="I9" s="95" t="s">
        <v>247</v>
      </c>
      <c r="J9" s="144">
        <v>4</v>
      </c>
      <c r="K9" s="101" t="s">
        <v>227</v>
      </c>
      <c r="L9" s="101" t="s">
        <v>91</v>
      </c>
      <c r="M9" s="140">
        <v>97.11</v>
      </c>
      <c r="N9" s="140">
        <v>90</v>
      </c>
      <c r="O9" s="93">
        <v>90</v>
      </c>
      <c r="P9" s="101" t="s">
        <v>248</v>
      </c>
    </row>
    <row r="10" spans="1:16">
      <c r="A10" s="142" t="s">
        <v>476</v>
      </c>
      <c r="B10" s="100" t="s">
        <v>249</v>
      </c>
      <c r="C10" s="101" t="s">
        <v>250</v>
      </c>
      <c r="D10" s="101" t="s">
        <v>251</v>
      </c>
      <c r="E10" s="101" t="s">
        <v>252</v>
      </c>
      <c r="F10" s="101" t="s">
        <v>207</v>
      </c>
      <c r="G10" s="101" t="s">
        <v>224</v>
      </c>
      <c r="H10" s="91" t="s">
        <v>253</v>
      </c>
      <c r="I10" s="95" t="s">
        <v>254</v>
      </c>
      <c r="J10" s="99" t="s">
        <v>255</v>
      </c>
      <c r="K10" s="101" t="s">
        <v>227</v>
      </c>
      <c r="L10" s="101" t="s">
        <v>60</v>
      </c>
      <c r="M10" s="140">
        <v>12</v>
      </c>
      <c r="N10" s="140">
        <v>11</v>
      </c>
      <c r="O10" s="93" t="str">
        <f t="shared" ref="O10:O13" si="1">IF(L10="Porcentaje","100%","-")</f>
        <v>100%</v>
      </c>
      <c r="P10" s="101" t="s">
        <v>256</v>
      </c>
    </row>
    <row r="11" spans="1:16">
      <c r="A11" s="142" t="s">
        <v>477</v>
      </c>
      <c r="B11" s="100" t="s">
        <v>257</v>
      </c>
      <c r="C11" s="89" t="s">
        <v>258</v>
      </c>
      <c r="D11" s="89" t="s">
        <v>259</v>
      </c>
      <c r="E11" s="89" t="s">
        <v>260</v>
      </c>
      <c r="F11" s="89" t="s">
        <v>207</v>
      </c>
      <c r="G11" s="89" t="s">
        <v>224</v>
      </c>
      <c r="H11" s="90" t="s">
        <v>261</v>
      </c>
      <c r="I11" s="95" t="s">
        <v>262</v>
      </c>
      <c r="J11" s="99" t="s">
        <v>263</v>
      </c>
      <c r="K11" s="89" t="s">
        <v>227</v>
      </c>
      <c r="L11" s="89" t="s">
        <v>60</v>
      </c>
      <c r="M11" s="140">
        <v>541</v>
      </c>
      <c r="N11" s="140">
        <v>680</v>
      </c>
      <c r="O11" s="93" t="str">
        <f t="shared" si="1"/>
        <v>100%</v>
      </c>
      <c r="P11" s="89" t="s">
        <v>264</v>
      </c>
    </row>
    <row r="12" spans="1:16">
      <c r="A12" s="142" t="s">
        <v>478</v>
      </c>
      <c r="B12" s="100" t="s">
        <v>113</v>
      </c>
      <c r="C12" s="101" t="s">
        <v>265</v>
      </c>
      <c r="D12" s="101" t="s">
        <v>266</v>
      </c>
      <c r="E12" s="101" t="s">
        <v>267</v>
      </c>
      <c r="F12" s="101" t="s">
        <v>207</v>
      </c>
      <c r="G12" s="101" t="s">
        <v>224</v>
      </c>
      <c r="H12" s="102" t="s">
        <v>268</v>
      </c>
      <c r="I12" s="103" t="s">
        <v>269</v>
      </c>
      <c r="J12" s="96" t="s">
        <v>270</v>
      </c>
      <c r="K12" s="89" t="s">
        <v>227</v>
      </c>
      <c r="L12" s="101" t="s">
        <v>60</v>
      </c>
      <c r="M12" s="140">
        <v>8</v>
      </c>
      <c r="N12" s="140">
        <v>8</v>
      </c>
      <c r="O12" s="93" t="str">
        <f t="shared" si="1"/>
        <v>100%</v>
      </c>
      <c r="P12" s="101" t="s">
        <v>271</v>
      </c>
    </row>
    <row r="13" spans="1:16">
      <c r="A13" s="142" t="s">
        <v>479</v>
      </c>
      <c r="B13" s="109" t="s">
        <v>272</v>
      </c>
      <c r="C13" s="101" t="s">
        <v>480</v>
      </c>
      <c r="D13" s="113" t="s">
        <v>481</v>
      </c>
      <c r="E13" s="110" t="s">
        <v>275</v>
      </c>
      <c r="F13" s="110" t="s">
        <v>207</v>
      </c>
      <c r="G13" s="110" t="s">
        <v>224</v>
      </c>
      <c r="H13" s="96" t="s">
        <v>276</v>
      </c>
      <c r="I13" s="103" t="s">
        <v>277</v>
      </c>
      <c r="J13" s="96" t="s">
        <v>278</v>
      </c>
      <c r="K13" s="89" t="s">
        <v>227</v>
      </c>
      <c r="L13" s="110" t="s">
        <v>60</v>
      </c>
      <c r="M13" s="140" t="s">
        <v>482</v>
      </c>
      <c r="N13" s="140">
        <v>1</v>
      </c>
      <c r="O13" s="93" t="str">
        <f t="shared" si="1"/>
        <v>100%</v>
      </c>
      <c r="P13" s="110" t="s">
        <v>279</v>
      </c>
    </row>
    <row r="14" spans="1:16">
      <c r="A14" s="142" t="s">
        <v>479</v>
      </c>
      <c r="B14" s="109" t="s">
        <v>132</v>
      </c>
      <c r="C14" s="116" t="s">
        <v>483</v>
      </c>
      <c r="D14" s="113" t="s">
        <v>484</v>
      </c>
      <c r="E14" s="118" t="s">
        <v>485</v>
      </c>
      <c r="F14" s="118" t="s">
        <v>207</v>
      </c>
      <c r="G14" s="89" t="s">
        <v>208</v>
      </c>
      <c r="H14" s="145" t="s">
        <v>486</v>
      </c>
      <c r="I14" s="146" t="s">
        <v>487</v>
      </c>
      <c r="J14" s="145" t="s">
        <v>488</v>
      </c>
      <c r="K14" s="113" t="s">
        <v>212</v>
      </c>
      <c r="L14" s="110" t="s">
        <v>60</v>
      </c>
      <c r="M14" s="140" t="s">
        <v>482</v>
      </c>
      <c r="N14" s="140">
        <v>2</v>
      </c>
      <c r="O14" s="147">
        <v>1</v>
      </c>
      <c r="P14" s="118" t="s">
        <v>489</v>
      </c>
    </row>
    <row r="15" spans="1:16">
      <c r="A15" s="142" t="s">
        <v>479</v>
      </c>
      <c r="B15" s="109" t="s">
        <v>280</v>
      </c>
      <c r="C15" s="89" t="s">
        <v>281</v>
      </c>
      <c r="D15" s="101" t="s">
        <v>282</v>
      </c>
      <c r="E15" s="101" t="s">
        <v>283</v>
      </c>
      <c r="F15" s="101" t="s">
        <v>207</v>
      </c>
      <c r="G15" s="101" t="s">
        <v>224</v>
      </c>
      <c r="H15" s="102" t="s">
        <v>284</v>
      </c>
      <c r="I15" s="103" t="s">
        <v>285</v>
      </c>
      <c r="J15" s="96" t="s">
        <v>286</v>
      </c>
      <c r="K15" s="101" t="s">
        <v>227</v>
      </c>
      <c r="L15" s="101" t="s">
        <v>60</v>
      </c>
      <c r="M15" s="140">
        <v>2</v>
      </c>
      <c r="N15" s="140">
        <v>2</v>
      </c>
      <c r="O15" s="93" t="str">
        <f t="shared" ref="O15:O37" si="2">IF(L15="Porcentaje","100%","-")</f>
        <v>100%</v>
      </c>
      <c r="P15" s="101" t="s">
        <v>287</v>
      </c>
    </row>
    <row r="16" spans="1:16">
      <c r="A16" s="142" t="s">
        <v>479</v>
      </c>
      <c r="B16" s="109" t="s">
        <v>288</v>
      </c>
      <c r="C16" s="113" t="s">
        <v>490</v>
      </c>
      <c r="D16" s="101" t="s">
        <v>290</v>
      </c>
      <c r="E16" s="101" t="s">
        <v>291</v>
      </c>
      <c r="F16" s="101" t="s">
        <v>207</v>
      </c>
      <c r="G16" s="101" t="s">
        <v>224</v>
      </c>
      <c r="H16" s="102" t="s">
        <v>292</v>
      </c>
      <c r="I16" s="103" t="s">
        <v>293</v>
      </c>
      <c r="J16" s="96" t="s">
        <v>294</v>
      </c>
      <c r="K16" s="89" t="s">
        <v>227</v>
      </c>
      <c r="L16" s="101" t="s">
        <v>60</v>
      </c>
      <c r="M16" s="140">
        <v>12</v>
      </c>
      <c r="N16" s="140">
        <v>12</v>
      </c>
      <c r="O16" s="93" t="str">
        <f t="shared" si="2"/>
        <v>100%</v>
      </c>
      <c r="P16" s="101" t="s">
        <v>295</v>
      </c>
    </row>
    <row r="17" spans="1:16">
      <c r="A17" s="142" t="s">
        <v>491</v>
      </c>
      <c r="B17" s="109" t="s">
        <v>296</v>
      </c>
      <c r="C17" s="101" t="s">
        <v>297</v>
      </c>
      <c r="D17" s="101" t="s">
        <v>298</v>
      </c>
      <c r="E17" s="101" t="s">
        <v>299</v>
      </c>
      <c r="F17" s="101" t="s">
        <v>207</v>
      </c>
      <c r="G17" s="101" t="s">
        <v>224</v>
      </c>
      <c r="H17" s="101" t="s">
        <v>300</v>
      </c>
      <c r="I17" s="112" t="s">
        <v>301</v>
      </c>
      <c r="J17" s="110" t="s">
        <v>302</v>
      </c>
      <c r="K17" s="89" t="s">
        <v>227</v>
      </c>
      <c r="L17" s="101" t="s">
        <v>60</v>
      </c>
      <c r="M17" s="140">
        <v>88</v>
      </c>
      <c r="N17" s="140">
        <v>120</v>
      </c>
      <c r="O17" s="93" t="str">
        <f t="shared" si="2"/>
        <v>100%</v>
      </c>
      <c r="P17" s="101" t="s">
        <v>303</v>
      </c>
    </row>
    <row r="18" spans="1:16">
      <c r="A18" s="142" t="s">
        <v>491</v>
      </c>
      <c r="B18" s="109" t="s">
        <v>304</v>
      </c>
      <c r="C18" s="110" t="s">
        <v>305</v>
      </c>
      <c r="D18" s="110" t="s">
        <v>306</v>
      </c>
      <c r="E18" s="110" t="s">
        <v>307</v>
      </c>
      <c r="F18" s="110" t="s">
        <v>207</v>
      </c>
      <c r="G18" s="110" t="s">
        <v>224</v>
      </c>
      <c r="H18" s="110" t="s">
        <v>308</v>
      </c>
      <c r="I18" s="112" t="s">
        <v>309</v>
      </c>
      <c r="J18" s="110" t="s">
        <v>310</v>
      </c>
      <c r="K18" s="89" t="s">
        <v>227</v>
      </c>
      <c r="L18" s="110" t="s">
        <v>60</v>
      </c>
      <c r="M18" s="140">
        <v>4525</v>
      </c>
      <c r="N18" s="140">
        <v>4000</v>
      </c>
      <c r="O18" s="93" t="str">
        <f t="shared" si="2"/>
        <v>100%</v>
      </c>
      <c r="P18" s="110" t="s">
        <v>311</v>
      </c>
    </row>
    <row r="19" spans="1:16">
      <c r="A19" s="142" t="s">
        <v>491</v>
      </c>
      <c r="B19" s="109" t="s">
        <v>312</v>
      </c>
      <c r="C19" s="110" t="s">
        <v>313</v>
      </c>
      <c r="D19" s="110" t="s">
        <v>314</v>
      </c>
      <c r="E19" s="110" t="s">
        <v>315</v>
      </c>
      <c r="F19" s="110" t="s">
        <v>207</v>
      </c>
      <c r="G19" s="110" t="s">
        <v>224</v>
      </c>
      <c r="H19" s="110" t="s">
        <v>316</v>
      </c>
      <c r="I19" s="112" t="s">
        <v>317</v>
      </c>
      <c r="J19" s="110" t="s">
        <v>318</v>
      </c>
      <c r="K19" s="89" t="s">
        <v>227</v>
      </c>
      <c r="L19" s="110" t="s">
        <v>60</v>
      </c>
      <c r="M19" s="140">
        <v>156</v>
      </c>
      <c r="N19" s="140">
        <v>150</v>
      </c>
      <c r="O19" s="93" t="str">
        <f t="shared" si="2"/>
        <v>100%</v>
      </c>
      <c r="P19" s="110" t="s">
        <v>319</v>
      </c>
    </row>
    <row r="20" spans="1:16">
      <c r="A20" s="142" t="s">
        <v>491</v>
      </c>
      <c r="B20" s="109" t="s">
        <v>320</v>
      </c>
      <c r="C20" s="110" t="s">
        <v>492</v>
      </c>
      <c r="D20" s="118" t="s">
        <v>493</v>
      </c>
      <c r="E20" s="118" t="s">
        <v>494</v>
      </c>
      <c r="F20" s="110" t="s">
        <v>207</v>
      </c>
      <c r="G20" s="110" t="s">
        <v>224</v>
      </c>
      <c r="H20" s="118" t="s">
        <v>495</v>
      </c>
      <c r="I20" s="112" t="s">
        <v>325</v>
      </c>
      <c r="J20" s="110" t="s">
        <v>326</v>
      </c>
      <c r="K20" s="116" t="s">
        <v>227</v>
      </c>
      <c r="L20" s="110" t="s">
        <v>60</v>
      </c>
      <c r="M20" s="140" t="s">
        <v>496</v>
      </c>
      <c r="N20" s="140">
        <v>3</v>
      </c>
      <c r="O20" s="93" t="str">
        <f t="shared" si="2"/>
        <v>100%</v>
      </c>
      <c r="P20" s="110" t="s">
        <v>327</v>
      </c>
    </row>
    <row r="21" spans="1:16">
      <c r="A21" s="142" t="s">
        <v>491</v>
      </c>
      <c r="B21" s="109" t="s">
        <v>328</v>
      </c>
      <c r="C21" s="110" t="s">
        <v>329</v>
      </c>
      <c r="D21" s="110" t="s">
        <v>330</v>
      </c>
      <c r="E21" s="110" t="s">
        <v>331</v>
      </c>
      <c r="F21" s="110" t="s">
        <v>207</v>
      </c>
      <c r="G21" s="110" t="s">
        <v>224</v>
      </c>
      <c r="H21" s="110" t="s">
        <v>332</v>
      </c>
      <c r="I21" s="112" t="s">
        <v>333</v>
      </c>
      <c r="J21" s="110" t="s">
        <v>334</v>
      </c>
      <c r="K21" s="89" t="s">
        <v>227</v>
      </c>
      <c r="L21" s="110" t="s">
        <v>60</v>
      </c>
      <c r="M21" s="140">
        <v>214</v>
      </c>
      <c r="N21" s="140">
        <v>250</v>
      </c>
      <c r="O21" s="93" t="str">
        <f t="shared" si="2"/>
        <v>100%</v>
      </c>
      <c r="P21" s="110" t="s">
        <v>335</v>
      </c>
    </row>
    <row r="22" spans="1:16">
      <c r="A22" s="142" t="s">
        <v>497</v>
      </c>
      <c r="B22" s="109" t="s">
        <v>336</v>
      </c>
      <c r="C22" s="113" t="s">
        <v>337</v>
      </c>
      <c r="D22" s="113" t="s">
        <v>338</v>
      </c>
      <c r="E22" s="113" t="s">
        <v>339</v>
      </c>
      <c r="F22" s="101" t="s">
        <v>207</v>
      </c>
      <c r="G22" s="101" t="s">
        <v>224</v>
      </c>
      <c r="H22" s="113" t="s">
        <v>340</v>
      </c>
      <c r="I22" s="113" t="s">
        <v>341</v>
      </c>
      <c r="J22" s="113">
        <v>2</v>
      </c>
      <c r="K22" s="89" t="s">
        <v>227</v>
      </c>
      <c r="L22" s="101" t="s">
        <v>60</v>
      </c>
      <c r="M22" s="140" t="s">
        <v>482</v>
      </c>
      <c r="N22" s="140">
        <v>2</v>
      </c>
      <c r="O22" s="93" t="str">
        <f t="shared" si="2"/>
        <v>100%</v>
      </c>
      <c r="P22" s="110" t="s">
        <v>342</v>
      </c>
    </row>
    <row r="23" spans="1:16">
      <c r="A23" s="142" t="s">
        <v>497</v>
      </c>
      <c r="B23" s="109" t="s">
        <v>343</v>
      </c>
      <c r="C23" s="113" t="s">
        <v>344</v>
      </c>
      <c r="D23" s="113" t="s">
        <v>345</v>
      </c>
      <c r="E23" s="113" t="s">
        <v>346</v>
      </c>
      <c r="F23" s="101" t="s">
        <v>207</v>
      </c>
      <c r="G23" s="101" t="s">
        <v>224</v>
      </c>
      <c r="H23" s="113" t="s">
        <v>347</v>
      </c>
      <c r="I23" s="110" t="s">
        <v>348</v>
      </c>
      <c r="J23" s="110" t="s">
        <v>349</v>
      </c>
      <c r="K23" s="116" t="s">
        <v>212</v>
      </c>
      <c r="L23" s="110" t="s">
        <v>60</v>
      </c>
      <c r="M23" s="140" t="s">
        <v>482</v>
      </c>
      <c r="N23" s="140">
        <v>3</v>
      </c>
      <c r="O23" s="93" t="str">
        <f t="shared" si="2"/>
        <v>100%</v>
      </c>
      <c r="P23" s="118" t="s">
        <v>342</v>
      </c>
    </row>
    <row r="24" spans="1:16">
      <c r="A24" s="142" t="s">
        <v>497</v>
      </c>
      <c r="B24" s="109" t="s">
        <v>350</v>
      </c>
      <c r="C24" s="113" t="s">
        <v>351</v>
      </c>
      <c r="D24" s="113" t="s">
        <v>352</v>
      </c>
      <c r="E24" s="113" t="s">
        <v>353</v>
      </c>
      <c r="F24" s="101" t="s">
        <v>207</v>
      </c>
      <c r="G24" s="101" t="s">
        <v>224</v>
      </c>
      <c r="H24" s="113" t="s">
        <v>354</v>
      </c>
      <c r="I24" s="110" t="s">
        <v>355</v>
      </c>
      <c r="J24" s="118" t="s">
        <v>356</v>
      </c>
      <c r="K24" s="89" t="s">
        <v>227</v>
      </c>
      <c r="L24" s="110" t="s">
        <v>60</v>
      </c>
      <c r="M24" s="140">
        <v>1460</v>
      </c>
      <c r="N24" s="140">
        <v>1400</v>
      </c>
      <c r="O24" s="93" t="str">
        <f t="shared" si="2"/>
        <v>100%</v>
      </c>
      <c r="P24" s="118" t="s">
        <v>357</v>
      </c>
    </row>
    <row r="25" spans="1:16">
      <c r="A25" s="142" t="s">
        <v>498</v>
      </c>
      <c r="B25" s="109" t="s">
        <v>358</v>
      </c>
      <c r="C25" s="113" t="s">
        <v>499</v>
      </c>
      <c r="D25" s="113" t="s">
        <v>500</v>
      </c>
      <c r="E25" s="113" t="s">
        <v>501</v>
      </c>
      <c r="F25" s="101" t="s">
        <v>207</v>
      </c>
      <c r="G25" s="101" t="s">
        <v>224</v>
      </c>
      <c r="H25" s="116" t="s">
        <v>502</v>
      </c>
      <c r="I25" s="113" t="s">
        <v>503</v>
      </c>
      <c r="J25" s="113" t="s">
        <v>504</v>
      </c>
      <c r="K25" s="101" t="s">
        <v>227</v>
      </c>
      <c r="L25" s="101" t="s">
        <v>60</v>
      </c>
      <c r="M25" s="140">
        <v>3189</v>
      </c>
      <c r="N25" s="140">
        <v>3500</v>
      </c>
      <c r="O25" s="93" t="str">
        <f t="shared" si="2"/>
        <v>100%</v>
      </c>
      <c r="P25" s="110" t="s">
        <v>365</v>
      </c>
    </row>
    <row r="26" spans="1:16">
      <c r="A26" s="142" t="s">
        <v>498</v>
      </c>
      <c r="B26" s="109" t="s">
        <v>366</v>
      </c>
      <c r="C26" s="113" t="s">
        <v>505</v>
      </c>
      <c r="D26" s="118" t="s">
        <v>506</v>
      </c>
      <c r="E26" s="118" t="s">
        <v>507</v>
      </c>
      <c r="F26" s="110" t="s">
        <v>207</v>
      </c>
      <c r="G26" s="110" t="s">
        <v>224</v>
      </c>
      <c r="H26" s="118" t="s">
        <v>508</v>
      </c>
      <c r="I26" s="148" t="s">
        <v>509</v>
      </c>
      <c r="J26" s="118" t="s">
        <v>510</v>
      </c>
      <c r="K26" s="89" t="s">
        <v>227</v>
      </c>
      <c r="L26" s="110" t="s">
        <v>60</v>
      </c>
      <c r="M26" s="140">
        <v>261</v>
      </c>
      <c r="N26" s="140">
        <v>300</v>
      </c>
      <c r="O26" s="93" t="str">
        <f t="shared" si="2"/>
        <v>100%</v>
      </c>
      <c r="P26" s="110" t="s">
        <v>373</v>
      </c>
    </row>
    <row r="27" spans="1:16">
      <c r="A27" s="142" t="s">
        <v>511</v>
      </c>
      <c r="B27" s="109" t="s">
        <v>374</v>
      </c>
      <c r="C27" s="101" t="s">
        <v>375</v>
      </c>
      <c r="D27" s="101" t="s">
        <v>376</v>
      </c>
      <c r="E27" s="101" t="s">
        <v>377</v>
      </c>
      <c r="F27" s="101" t="s">
        <v>207</v>
      </c>
      <c r="G27" s="101" t="s">
        <v>224</v>
      </c>
      <c r="H27" s="102" t="s">
        <v>378</v>
      </c>
      <c r="I27" s="103" t="s">
        <v>379</v>
      </c>
      <c r="J27" s="96" t="s">
        <v>380</v>
      </c>
      <c r="K27" s="89" t="s">
        <v>227</v>
      </c>
      <c r="L27" s="101" t="s">
        <v>60</v>
      </c>
      <c r="M27" s="140">
        <v>5104</v>
      </c>
      <c r="N27" s="140">
        <v>5120</v>
      </c>
      <c r="O27" s="93" t="str">
        <f t="shared" si="2"/>
        <v>100%</v>
      </c>
      <c r="P27" s="101" t="s">
        <v>381</v>
      </c>
    </row>
    <row r="28" spans="1:16">
      <c r="A28" s="142" t="s">
        <v>511</v>
      </c>
      <c r="B28" s="109" t="s">
        <v>382</v>
      </c>
      <c r="C28" s="110" t="s">
        <v>383</v>
      </c>
      <c r="D28" s="110" t="s">
        <v>384</v>
      </c>
      <c r="E28" s="110" t="s">
        <v>385</v>
      </c>
      <c r="F28" s="110" t="s">
        <v>207</v>
      </c>
      <c r="G28" s="110" t="s">
        <v>224</v>
      </c>
      <c r="H28" s="96" t="s">
        <v>386</v>
      </c>
      <c r="I28" s="103" t="s">
        <v>387</v>
      </c>
      <c r="J28" s="96" t="s">
        <v>388</v>
      </c>
      <c r="K28" s="89" t="s">
        <v>227</v>
      </c>
      <c r="L28" s="110" t="s">
        <v>60</v>
      </c>
      <c r="M28" s="140">
        <v>48</v>
      </c>
      <c r="N28" s="140">
        <v>60</v>
      </c>
      <c r="O28" s="93" t="str">
        <f t="shared" si="2"/>
        <v>100%</v>
      </c>
      <c r="P28" s="110" t="s">
        <v>389</v>
      </c>
    </row>
    <row r="29" spans="1:16">
      <c r="A29" s="142" t="s">
        <v>511</v>
      </c>
      <c r="B29" s="109" t="s">
        <v>390</v>
      </c>
      <c r="C29" s="110" t="s">
        <v>391</v>
      </c>
      <c r="D29" s="120" t="s">
        <v>392</v>
      </c>
      <c r="E29" s="110" t="s">
        <v>393</v>
      </c>
      <c r="F29" s="110" t="s">
        <v>207</v>
      </c>
      <c r="G29" s="110" t="s">
        <v>224</v>
      </c>
      <c r="H29" s="96" t="s">
        <v>394</v>
      </c>
      <c r="I29" s="103" t="s">
        <v>395</v>
      </c>
      <c r="J29" s="96" t="s">
        <v>396</v>
      </c>
      <c r="K29" s="89" t="s">
        <v>227</v>
      </c>
      <c r="L29" s="110" t="s">
        <v>60</v>
      </c>
      <c r="M29" s="140">
        <v>231</v>
      </c>
      <c r="N29" s="140">
        <v>250</v>
      </c>
      <c r="O29" s="93" t="str">
        <f t="shared" si="2"/>
        <v>100%</v>
      </c>
      <c r="P29" s="110" t="s">
        <v>397</v>
      </c>
    </row>
    <row r="30" spans="1:16">
      <c r="A30" s="142" t="s">
        <v>511</v>
      </c>
      <c r="B30" s="109" t="s">
        <v>398</v>
      </c>
      <c r="C30" s="110" t="s">
        <v>399</v>
      </c>
      <c r="D30" s="110" t="s">
        <v>400</v>
      </c>
      <c r="E30" s="110" t="s">
        <v>401</v>
      </c>
      <c r="F30" s="110" t="s">
        <v>207</v>
      </c>
      <c r="G30" s="110" t="s">
        <v>224</v>
      </c>
      <c r="H30" s="110" t="s">
        <v>402</v>
      </c>
      <c r="I30" s="112" t="s">
        <v>403</v>
      </c>
      <c r="J30" s="110" t="s">
        <v>404</v>
      </c>
      <c r="K30" s="89" t="s">
        <v>227</v>
      </c>
      <c r="L30" s="110" t="s">
        <v>60</v>
      </c>
      <c r="M30" s="140">
        <v>1504</v>
      </c>
      <c r="N30" s="140">
        <v>1520</v>
      </c>
      <c r="O30" s="93" t="str">
        <f t="shared" si="2"/>
        <v>100%</v>
      </c>
      <c r="P30" s="110" t="s">
        <v>405</v>
      </c>
    </row>
    <row r="31" spans="1:16">
      <c r="A31" s="142" t="s">
        <v>512</v>
      </c>
      <c r="B31" s="109" t="s">
        <v>406</v>
      </c>
      <c r="C31" s="101" t="s">
        <v>407</v>
      </c>
      <c r="D31" s="101" t="s">
        <v>408</v>
      </c>
      <c r="E31" s="101" t="s">
        <v>409</v>
      </c>
      <c r="F31" s="101" t="s">
        <v>207</v>
      </c>
      <c r="G31" s="101" t="s">
        <v>208</v>
      </c>
      <c r="H31" s="101" t="s">
        <v>410</v>
      </c>
      <c r="I31" s="112" t="s">
        <v>411</v>
      </c>
      <c r="J31" s="110" t="s">
        <v>412</v>
      </c>
      <c r="K31" s="89" t="s">
        <v>227</v>
      </c>
      <c r="L31" s="101" t="s">
        <v>60</v>
      </c>
      <c r="M31" s="140">
        <v>474</v>
      </c>
      <c r="N31" s="140">
        <v>550</v>
      </c>
      <c r="O31" s="93" t="str">
        <f t="shared" si="2"/>
        <v>100%</v>
      </c>
      <c r="P31" s="101" t="s">
        <v>413</v>
      </c>
    </row>
    <row r="32" spans="1:16">
      <c r="A32" s="142" t="s">
        <v>512</v>
      </c>
      <c r="B32" s="109" t="s">
        <v>414</v>
      </c>
      <c r="C32" s="110" t="s">
        <v>415</v>
      </c>
      <c r="D32" s="110" t="s">
        <v>416</v>
      </c>
      <c r="E32" s="110" t="s">
        <v>417</v>
      </c>
      <c r="F32" s="110" t="s">
        <v>207</v>
      </c>
      <c r="G32" s="110" t="s">
        <v>224</v>
      </c>
      <c r="H32" s="110" t="s">
        <v>418</v>
      </c>
      <c r="I32" s="112" t="s">
        <v>419</v>
      </c>
      <c r="J32" s="110" t="s">
        <v>420</v>
      </c>
      <c r="K32" s="89" t="s">
        <v>227</v>
      </c>
      <c r="L32" s="110" t="s">
        <v>60</v>
      </c>
      <c r="M32" s="140">
        <v>453</v>
      </c>
      <c r="N32" s="140">
        <v>550</v>
      </c>
      <c r="O32" s="93" t="str">
        <f t="shared" si="2"/>
        <v>100%</v>
      </c>
      <c r="P32" s="110" t="s">
        <v>421</v>
      </c>
    </row>
    <row r="33" spans="1:16">
      <c r="A33" s="142" t="s">
        <v>512</v>
      </c>
      <c r="B33" s="109" t="s">
        <v>422</v>
      </c>
      <c r="C33" s="110" t="s">
        <v>423</v>
      </c>
      <c r="D33" s="110" t="s">
        <v>424</v>
      </c>
      <c r="E33" s="110" t="s">
        <v>425</v>
      </c>
      <c r="F33" s="110" t="s">
        <v>207</v>
      </c>
      <c r="G33" s="110" t="s">
        <v>224</v>
      </c>
      <c r="H33" s="110" t="s">
        <v>426</v>
      </c>
      <c r="I33" s="112" t="s">
        <v>427</v>
      </c>
      <c r="J33" s="110" t="s">
        <v>428</v>
      </c>
      <c r="K33" s="89" t="s">
        <v>227</v>
      </c>
      <c r="L33" s="110" t="s">
        <v>60</v>
      </c>
      <c r="M33" s="140">
        <v>21</v>
      </c>
      <c r="N33" s="140">
        <v>30</v>
      </c>
      <c r="O33" s="93" t="str">
        <f t="shared" si="2"/>
        <v>100%</v>
      </c>
      <c r="P33" s="110" t="s">
        <v>421</v>
      </c>
    </row>
    <row r="34" spans="1:16">
      <c r="A34" s="142" t="s">
        <v>513</v>
      </c>
      <c r="B34" s="109" t="s">
        <v>429</v>
      </c>
      <c r="C34" s="101" t="s">
        <v>430</v>
      </c>
      <c r="D34" s="101" t="s">
        <v>431</v>
      </c>
      <c r="E34" s="101" t="s">
        <v>432</v>
      </c>
      <c r="F34" s="101" t="s">
        <v>207</v>
      </c>
      <c r="G34" s="101" t="s">
        <v>208</v>
      </c>
      <c r="H34" s="101" t="s">
        <v>433</v>
      </c>
      <c r="I34" s="112" t="s">
        <v>434</v>
      </c>
      <c r="J34" s="110" t="s">
        <v>435</v>
      </c>
      <c r="K34" s="89" t="s">
        <v>227</v>
      </c>
      <c r="L34" s="101" t="s">
        <v>60</v>
      </c>
      <c r="M34" s="140">
        <v>102</v>
      </c>
      <c r="N34" s="140">
        <v>110</v>
      </c>
      <c r="O34" s="93" t="str">
        <f t="shared" si="2"/>
        <v>100%</v>
      </c>
      <c r="P34" s="101" t="s">
        <v>437</v>
      </c>
    </row>
    <row r="35" spans="1:16">
      <c r="A35" s="142" t="s">
        <v>513</v>
      </c>
      <c r="B35" s="109" t="s">
        <v>438</v>
      </c>
      <c r="C35" s="110" t="s">
        <v>439</v>
      </c>
      <c r="D35" s="110" t="s">
        <v>440</v>
      </c>
      <c r="E35" s="110" t="s">
        <v>441</v>
      </c>
      <c r="F35" s="110" t="s">
        <v>207</v>
      </c>
      <c r="G35" s="110" t="s">
        <v>224</v>
      </c>
      <c r="H35" s="110" t="s">
        <v>442</v>
      </c>
      <c r="I35" s="112" t="s">
        <v>443</v>
      </c>
      <c r="J35" s="110" t="s">
        <v>444</v>
      </c>
      <c r="K35" s="89" t="s">
        <v>227</v>
      </c>
      <c r="L35" s="110" t="s">
        <v>60</v>
      </c>
      <c r="M35" s="140">
        <v>610</v>
      </c>
      <c r="N35" s="140">
        <v>682</v>
      </c>
      <c r="O35" s="93" t="str">
        <f t="shared" si="2"/>
        <v>100%</v>
      </c>
      <c r="P35" s="110" t="s">
        <v>445</v>
      </c>
    </row>
    <row r="36" spans="1:16">
      <c r="A36" s="142" t="s">
        <v>513</v>
      </c>
      <c r="B36" s="122" t="s">
        <v>446</v>
      </c>
      <c r="C36" s="123" t="s">
        <v>447</v>
      </c>
      <c r="D36" s="123" t="s">
        <v>448</v>
      </c>
      <c r="E36" s="123" t="s">
        <v>449</v>
      </c>
      <c r="F36" s="123" t="s">
        <v>207</v>
      </c>
      <c r="G36" s="123" t="s">
        <v>224</v>
      </c>
      <c r="H36" s="123" t="s">
        <v>450</v>
      </c>
      <c r="I36" s="112" t="s">
        <v>451</v>
      </c>
      <c r="J36" s="110" t="s">
        <v>452</v>
      </c>
      <c r="K36" s="124" t="s">
        <v>227</v>
      </c>
      <c r="L36" s="123" t="s">
        <v>60</v>
      </c>
      <c r="M36" s="140">
        <v>97</v>
      </c>
      <c r="N36" s="140">
        <v>85</v>
      </c>
      <c r="O36" s="93" t="str">
        <f t="shared" si="2"/>
        <v>100%</v>
      </c>
      <c r="P36" s="123" t="s">
        <v>453</v>
      </c>
    </row>
    <row r="37" spans="1:16">
      <c r="A37" s="142" t="s">
        <v>513</v>
      </c>
      <c r="B37" s="76" t="s">
        <v>454</v>
      </c>
      <c r="C37" s="89" t="s">
        <v>455</v>
      </c>
      <c r="D37" s="89" t="s">
        <v>456</v>
      </c>
      <c r="E37" s="89" t="s">
        <v>457</v>
      </c>
      <c r="F37" s="89" t="s">
        <v>207</v>
      </c>
      <c r="G37" s="89" t="s">
        <v>224</v>
      </c>
      <c r="H37" s="89" t="s">
        <v>458</v>
      </c>
      <c r="I37" s="112" t="s">
        <v>459</v>
      </c>
      <c r="J37" s="110" t="s">
        <v>460</v>
      </c>
      <c r="K37" s="89" t="s">
        <v>227</v>
      </c>
      <c r="L37" s="89" t="s">
        <v>60</v>
      </c>
      <c r="M37" s="140">
        <v>30</v>
      </c>
      <c r="N37" s="140">
        <v>30</v>
      </c>
      <c r="O37" s="93" t="str">
        <f t="shared" si="2"/>
        <v>100%</v>
      </c>
      <c r="P37" s="89" t="s">
        <v>461</v>
      </c>
    </row>
    <row r="38" spans="1:16">
      <c r="N38" s="132"/>
    </row>
    <row r="39" spans="1:16">
      <c r="N39" s="132"/>
    </row>
    <row r="40" spans="1:16">
      <c r="N40" s="132"/>
    </row>
    <row r="41" spans="1:16">
      <c r="N41" s="132"/>
    </row>
    <row r="42" spans="1:16">
      <c r="N42" s="132"/>
    </row>
    <row r="43" spans="1:16">
      <c r="N43" s="132"/>
    </row>
    <row r="44" spans="1:16">
      <c r="N44" s="132"/>
    </row>
    <row r="45" spans="1:16">
      <c r="N45" s="132"/>
    </row>
    <row r="46" spans="1:16">
      <c r="N46" s="132"/>
    </row>
    <row r="47" spans="1:16">
      <c r="N47" s="132"/>
    </row>
    <row r="48" spans="1:16">
      <c r="N48" s="132"/>
    </row>
    <row r="49" spans="14:14">
      <c r="N49" s="132"/>
    </row>
    <row r="50" spans="14:14">
      <c r="N50" s="132"/>
    </row>
    <row r="51" spans="14:14">
      <c r="N51" s="132"/>
    </row>
    <row r="52" spans="14:14">
      <c r="N52" s="132"/>
    </row>
    <row r="53" spans="14:14">
      <c r="N53" s="132"/>
    </row>
    <row r="54" spans="14:14">
      <c r="N54" s="132"/>
    </row>
    <row r="55" spans="14:14">
      <c r="N55" s="132"/>
    </row>
    <row r="56" spans="14:14">
      <c r="N56" s="132"/>
    </row>
    <row r="57" spans="14:14">
      <c r="N57" s="132"/>
    </row>
    <row r="58" spans="14:14">
      <c r="N58" s="132"/>
    </row>
    <row r="59" spans="14:14">
      <c r="N59" s="132"/>
    </row>
    <row r="60" spans="14:14">
      <c r="N60" s="132"/>
    </row>
    <row r="61" spans="14:14">
      <c r="N61" s="132"/>
    </row>
    <row r="62" spans="14:14">
      <c r="N62" s="132"/>
    </row>
    <row r="63" spans="14:14">
      <c r="N63" s="132"/>
    </row>
    <row r="64" spans="14:14">
      <c r="N64" s="132"/>
    </row>
    <row r="65" spans="14:14">
      <c r="N65" s="132"/>
    </row>
    <row r="66" spans="14:14">
      <c r="N66" s="132"/>
    </row>
    <row r="67" spans="14:14">
      <c r="N67" s="132"/>
    </row>
    <row r="68" spans="14:14">
      <c r="N68" s="132"/>
    </row>
    <row r="69" spans="14:14">
      <c r="N69" s="132"/>
    </row>
    <row r="70" spans="14:14">
      <c r="N70" s="132"/>
    </row>
    <row r="71" spans="14:14">
      <c r="N71" s="132"/>
    </row>
    <row r="72" spans="14:14">
      <c r="N72" s="132"/>
    </row>
    <row r="73" spans="14:14">
      <c r="N73" s="132"/>
    </row>
    <row r="74" spans="14:14">
      <c r="N74" s="132"/>
    </row>
    <row r="75" spans="14:14">
      <c r="N75" s="132"/>
    </row>
    <row r="76" spans="14:14">
      <c r="N76" s="132"/>
    </row>
    <row r="77" spans="14:14">
      <c r="N77" s="132"/>
    </row>
    <row r="78" spans="14:14">
      <c r="N78" s="132"/>
    </row>
    <row r="79" spans="14:14">
      <c r="N79" s="132"/>
    </row>
    <row r="80" spans="14:14">
      <c r="N80" s="132"/>
    </row>
    <row r="81" spans="14:14">
      <c r="N81" s="132"/>
    </row>
    <row r="82" spans="14:14">
      <c r="N82" s="132"/>
    </row>
    <row r="83" spans="14:14">
      <c r="N83" s="132"/>
    </row>
    <row r="84" spans="14:14">
      <c r="N84" s="132"/>
    </row>
    <row r="85" spans="14:14">
      <c r="N85" s="132"/>
    </row>
    <row r="86" spans="14:14">
      <c r="N86" s="132"/>
    </row>
    <row r="87" spans="14:14">
      <c r="N87" s="132"/>
    </row>
    <row r="88" spans="14:14">
      <c r="N88" s="132"/>
    </row>
    <row r="89" spans="14:14">
      <c r="N89" s="132"/>
    </row>
    <row r="90" spans="14:14">
      <c r="N90" s="132"/>
    </row>
    <row r="91" spans="14:14">
      <c r="N91" s="132"/>
    </row>
    <row r="92" spans="14:14">
      <c r="N92" s="132"/>
    </row>
    <row r="93" spans="14:14">
      <c r="N93" s="132"/>
    </row>
    <row r="94" spans="14:14">
      <c r="N94" s="132"/>
    </row>
    <row r="95" spans="14:14">
      <c r="N95" s="132"/>
    </row>
    <row r="96" spans="14:14">
      <c r="N96" s="132"/>
    </row>
    <row r="97" spans="14:14">
      <c r="N97" s="132"/>
    </row>
    <row r="98" spans="14:14">
      <c r="N98" s="132"/>
    </row>
    <row r="99" spans="14:14">
      <c r="N99" s="132"/>
    </row>
    <row r="100" spans="14:14">
      <c r="N100" s="132"/>
    </row>
    <row r="101" spans="14:14">
      <c r="N101" s="132"/>
    </row>
    <row r="102" spans="14:14">
      <c r="N102" s="132"/>
    </row>
    <row r="103" spans="14:14">
      <c r="N103" s="132"/>
    </row>
    <row r="104" spans="14:14">
      <c r="N104" s="132"/>
    </row>
    <row r="105" spans="14:14">
      <c r="N105" s="132"/>
    </row>
    <row r="106" spans="14:14">
      <c r="N106" s="132"/>
    </row>
    <row r="107" spans="14:14">
      <c r="N107" s="132"/>
    </row>
    <row r="108" spans="14:14">
      <c r="N108" s="132"/>
    </row>
    <row r="109" spans="14:14">
      <c r="N109" s="132"/>
    </row>
    <row r="110" spans="14:14">
      <c r="N110" s="132"/>
    </row>
    <row r="111" spans="14:14">
      <c r="N111" s="132"/>
    </row>
    <row r="112" spans="14:14">
      <c r="N112" s="132"/>
    </row>
    <row r="113" spans="14:14">
      <c r="N113" s="132"/>
    </row>
    <row r="114" spans="14:14">
      <c r="N114" s="132"/>
    </row>
    <row r="115" spans="14:14">
      <c r="N115" s="132"/>
    </row>
    <row r="116" spans="14:14">
      <c r="N116" s="132"/>
    </row>
    <row r="117" spans="14:14">
      <c r="N117" s="132"/>
    </row>
    <row r="118" spans="14:14">
      <c r="N118" s="132"/>
    </row>
    <row r="119" spans="14:14">
      <c r="N119" s="132"/>
    </row>
    <row r="120" spans="14:14">
      <c r="N120" s="132"/>
    </row>
    <row r="121" spans="14:14">
      <c r="N121" s="132"/>
    </row>
    <row r="122" spans="14:14">
      <c r="N122" s="132"/>
    </row>
    <row r="123" spans="14:14">
      <c r="N123" s="132"/>
    </row>
    <row r="124" spans="14:14">
      <c r="N124" s="132"/>
    </row>
    <row r="125" spans="14:14">
      <c r="N125" s="132"/>
    </row>
    <row r="126" spans="14:14">
      <c r="N126" s="132"/>
    </row>
    <row r="127" spans="14:14">
      <c r="N127" s="132"/>
    </row>
    <row r="128" spans="14:14">
      <c r="N128" s="132"/>
    </row>
    <row r="129" spans="14:14">
      <c r="N129" s="132"/>
    </row>
    <row r="130" spans="14:14">
      <c r="N130" s="132"/>
    </row>
    <row r="131" spans="14:14">
      <c r="N131" s="132"/>
    </row>
    <row r="132" spans="14:14">
      <c r="N132" s="132"/>
    </row>
    <row r="133" spans="14:14">
      <c r="N133" s="132"/>
    </row>
    <row r="134" spans="14:14">
      <c r="N134" s="132"/>
    </row>
    <row r="135" spans="14:14">
      <c r="N135" s="132"/>
    </row>
    <row r="136" spans="14:14">
      <c r="N136" s="132"/>
    </row>
    <row r="137" spans="14:14">
      <c r="N137" s="132"/>
    </row>
    <row r="138" spans="14:14">
      <c r="N138" s="132"/>
    </row>
    <row r="139" spans="14:14">
      <c r="N139" s="132"/>
    </row>
    <row r="140" spans="14:14">
      <c r="N140" s="132"/>
    </row>
    <row r="141" spans="14:14">
      <c r="N141" s="132"/>
    </row>
    <row r="142" spans="14:14">
      <c r="N142" s="132"/>
    </row>
    <row r="143" spans="14:14">
      <c r="N143" s="132"/>
    </row>
    <row r="144" spans="14:14">
      <c r="N144" s="132"/>
    </row>
    <row r="145" spans="14:14">
      <c r="N145" s="132"/>
    </row>
    <row r="146" spans="14:14">
      <c r="N146" s="132"/>
    </row>
    <row r="147" spans="14:14">
      <c r="N147" s="132"/>
    </row>
    <row r="148" spans="14:14">
      <c r="N148" s="132"/>
    </row>
    <row r="149" spans="14:14">
      <c r="N149" s="132"/>
    </row>
    <row r="150" spans="14:14">
      <c r="N150" s="132"/>
    </row>
    <row r="151" spans="14:14">
      <c r="N151" s="132"/>
    </row>
    <row r="152" spans="14:14">
      <c r="N152" s="132"/>
    </row>
    <row r="153" spans="14:14">
      <c r="N153" s="132"/>
    </row>
    <row r="154" spans="14:14">
      <c r="N154" s="132"/>
    </row>
    <row r="155" spans="14:14">
      <c r="N155" s="132"/>
    </row>
    <row r="156" spans="14:14">
      <c r="N156" s="132"/>
    </row>
    <row r="157" spans="14:14">
      <c r="N157" s="132"/>
    </row>
    <row r="158" spans="14:14">
      <c r="N158" s="132"/>
    </row>
    <row r="159" spans="14:14">
      <c r="N159" s="132"/>
    </row>
    <row r="160" spans="14:14">
      <c r="N160" s="132"/>
    </row>
    <row r="161" spans="14:14">
      <c r="N161" s="132"/>
    </row>
    <row r="162" spans="14:14">
      <c r="N162" s="132"/>
    </row>
    <row r="163" spans="14:14">
      <c r="N163" s="132"/>
    </row>
    <row r="164" spans="14:14">
      <c r="N164" s="132"/>
    </row>
    <row r="165" spans="14:14">
      <c r="N165" s="132"/>
    </row>
    <row r="166" spans="14:14">
      <c r="N166" s="132"/>
    </row>
    <row r="167" spans="14:14">
      <c r="N167" s="132"/>
    </row>
    <row r="168" spans="14:14">
      <c r="N168" s="132"/>
    </row>
    <row r="169" spans="14:14">
      <c r="N169" s="132"/>
    </row>
    <row r="170" spans="14:14">
      <c r="N170" s="132"/>
    </row>
    <row r="171" spans="14:14">
      <c r="N171" s="132"/>
    </row>
    <row r="172" spans="14:14">
      <c r="N172" s="132"/>
    </row>
    <row r="173" spans="14:14">
      <c r="N173" s="132"/>
    </row>
    <row r="174" spans="14:14">
      <c r="N174" s="132"/>
    </row>
    <row r="175" spans="14:14">
      <c r="N175" s="132"/>
    </row>
    <row r="176" spans="14:14">
      <c r="N176" s="132"/>
    </row>
    <row r="177" spans="14:14">
      <c r="N177" s="132"/>
    </row>
    <row r="178" spans="14:14">
      <c r="N178" s="132"/>
    </row>
    <row r="179" spans="14:14">
      <c r="N179" s="132"/>
    </row>
    <row r="180" spans="14:14">
      <c r="N180" s="132"/>
    </row>
    <row r="181" spans="14:14">
      <c r="N181" s="132"/>
    </row>
    <row r="182" spans="14:14">
      <c r="N182" s="132"/>
    </row>
    <row r="183" spans="14:14">
      <c r="N183" s="132"/>
    </row>
    <row r="184" spans="14:14">
      <c r="N184" s="132"/>
    </row>
    <row r="185" spans="14:14">
      <c r="N185" s="132"/>
    </row>
    <row r="186" spans="14:14">
      <c r="N186" s="132"/>
    </row>
    <row r="187" spans="14:14">
      <c r="N187" s="132"/>
    </row>
    <row r="188" spans="14:14">
      <c r="N188" s="132"/>
    </row>
    <row r="189" spans="14:14">
      <c r="N189" s="132"/>
    </row>
    <row r="190" spans="14:14">
      <c r="N190" s="132"/>
    </row>
    <row r="191" spans="14:14">
      <c r="N191" s="132"/>
    </row>
    <row r="192" spans="14:14">
      <c r="N192" s="132"/>
    </row>
    <row r="193" spans="14:14">
      <c r="N193" s="132"/>
    </row>
    <row r="194" spans="14:14">
      <c r="N194" s="132"/>
    </row>
    <row r="195" spans="14:14">
      <c r="N195" s="132"/>
    </row>
    <row r="196" spans="14:14">
      <c r="N196" s="132"/>
    </row>
    <row r="197" spans="14:14">
      <c r="N197" s="132"/>
    </row>
    <row r="198" spans="14:14">
      <c r="N198" s="132"/>
    </row>
    <row r="199" spans="14:14">
      <c r="N199" s="132"/>
    </row>
    <row r="200" spans="14:14">
      <c r="N200" s="132"/>
    </row>
    <row r="201" spans="14:14">
      <c r="N201" s="132"/>
    </row>
    <row r="202" spans="14:14">
      <c r="N202" s="132"/>
    </row>
    <row r="203" spans="14:14">
      <c r="N203" s="132"/>
    </row>
    <row r="204" spans="14:14">
      <c r="N204" s="132"/>
    </row>
    <row r="205" spans="14:14">
      <c r="N205" s="132"/>
    </row>
    <row r="206" spans="14:14">
      <c r="N206" s="132"/>
    </row>
    <row r="207" spans="14:14">
      <c r="N207" s="132"/>
    </row>
    <row r="208" spans="14:14">
      <c r="N208" s="132"/>
    </row>
    <row r="209" spans="14:14">
      <c r="N209" s="132"/>
    </row>
    <row r="210" spans="14:14">
      <c r="N210" s="132"/>
    </row>
    <row r="211" spans="14:14">
      <c r="N211" s="132"/>
    </row>
    <row r="212" spans="14:14">
      <c r="N212" s="132"/>
    </row>
    <row r="213" spans="14:14">
      <c r="N213" s="132"/>
    </row>
    <row r="214" spans="14:14">
      <c r="N214" s="132"/>
    </row>
    <row r="215" spans="14:14">
      <c r="N215" s="132"/>
    </row>
    <row r="216" spans="14:14">
      <c r="N216" s="132"/>
    </row>
    <row r="217" spans="14:14">
      <c r="N217" s="132"/>
    </row>
    <row r="218" spans="14:14">
      <c r="N218" s="132"/>
    </row>
    <row r="219" spans="14:14">
      <c r="N219" s="132"/>
    </row>
    <row r="220" spans="14:14">
      <c r="N220" s="132"/>
    </row>
    <row r="221" spans="14:14">
      <c r="N221" s="132"/>
    </row>
    <row r="222" spans="14:14">
      <c r="N222" s="132"/>
    </row>
    <row r="223" spans="14:14">
      <c r="N223" s="132"/>
    </row>
    <row r="224" spans="14:14">
      <c r="N224" s="132"/>
    </row>
    <row r="225" spans="14:14">
      <c r="N225" s="132"/>
    </row>
    <row r="226" spans="14:14">
      <c r="N226" s="132"/>
    </row>
    <row r="227" spans="14:14">
      <c r="N227" s="132"/>
    </row>
    <row r="228" spans="14:14">
      <c r="N228" s="132"/>
    </row>
    <row r="229" spans="14:14">
      <c r="N229" s="132"/>
    </row>
    <row r="230" spans="14:14">
      <c r="N230" s="132"/>
    </row>
    <row r="231" spans="14:14">
      <c r="N231" s="132"/>
    </row>
    <row r="232" spans="14:14">
      <c r="N232" s="132"/>
    </row>
    <row r="233" spans="14:14">
      <c r="N233" s="132"/>
    </row>
    <row r="234" spans="14:14">
      <c r="N234" s="132"/>
    </row>
    <row r="235" spans="14:14">
      <c r="N235" s="132"/>
    </row>
    <row r="236" spans="14:14">
      <c r="N236" s="132"/>
    </row>
    <row r="237" spans="14:14">
      <c r="N237" s="132"/>
    </row>
    <row r="238" spans="14:14">
      <c r="N238" s="132"/>
    </row>
    <row r="239" spans="14:14">
      <c r="N239" s="132"/>
    </row>
    <row r="240" spans="14:14">
      <c r="N240" s="132"/>
    </row>
    <row r="241" spans="14:14">
      <c r="N241" s="132"/>
    </row>
    <row r="242" spans="14:14">
      <c r="N242" s="132"/>
    </row>
    <row r="243" spans="14:14">
      <c r="N243" s="132"/>
    </row>
    <row r="244" spans="14:14">
      <c r="N244" s="132"/>
    </row>
    <row r="245" spans="14:14">
      <c r="N245" s="132"/>
    </row>
    <row r="246" spans="14:14">
      <c r="N246" s="132"/>
    </row>
    <row r="247" spans="14:14">
      <c r="N247" s="132"/>
    </row>
    <row r="248" spans="14:14">
      <c r="N248" s="132"/>
    </row>
    <row r="249" spans="14:14">
      <c r="N249" s="132"/>
    </row>
    <row r="250" spans="14:14">
      <c r="N250" s="132"/>
    </row>
    <row r="251" spans="14:14">
      <c r="N251" s="132"/>
    </row>
    <row r="252" spans="14:14">
      <c r="N252" s="132"/>
    </row>
    <row r="253" spans="14:14">
      <c r="N253" s="132"/>
    </row>
    <row r="254" spans="14:14">
      <c r="N254" s="132"/>
    </row>
    <row r="255" spans="14:14">
      <c r="N255" s="132"/>
    </row>
    <row r="256" spans="14:14">
      <c r="N256" s="132"/>
    </row>
    <row r="257" spans="14:14">
      <c r="N257" s="132"/>
    </row>
    <row r="258" spans="14:14">
      <c r="N258" s="132"/>
    </row>
    <row r="259" spans="14:14">
      <c r="N259" s="132"/>
    </row>
    <row r="260" spans="14:14">
      <c r="N260" s="132"/>
    </row>
    <row r="261" spans="14:14">
      <c r="N261" s="132"/>
    </row>
    <row r="262" spans="14:14">
      <c r="N262" s="132"/>
    </row>
    <row r="263" spans="14:14">
      <c r="N263" s="132"/>
    </row>
    <row r="264" spans="14:14">
      <c r="N264" s="132"/>
    </row>
    <row r="265" spans="14:14">
      <c r="N265" s="132"/>
    </row>
    <row r="266" spans="14:14">
      <c r="N266" s="132"/>
    </row>
    <row r="267" spans="14:14">
      <c r="N267" s="132"/>
    </row>
    <row r="268" spans="14:14">
      <c r="N268" s="132"/>
    </row>
    <row r="269" spans="14:14">
      <c r="N269" s="132"/>
    </row>
    <row r="270" spans="14:14">
      <c r="N270" s="132"/>
    </row>
    <row r="271" spans="14:14">
      <c r="N271" s="132"/>
    </row>
    <row r="272" spans="14:14">
      <c r="N272" s="132"/>
    </row>
    <row r="273" spans="14:14">
      <c r="N273" s="132"/>
    </row>
    <row r="274" spans="14:14">
      <c r="N274" s="132"/>
    </row>
    <row r="275" spans="14:14">
      <c r="N275" s="132"/>
    </row>
    <row r="276" spans="14:14">
      <c r="N276" s="132"/>
    </row>
    <row r="277" spans="14:14">
      <c r="N277" s="132"/>
    </row>
    <row r="278" spans="14:14">
      <c r="N278" s="132"/>
    </row>
    <row r="279" spans="14:14">
      <c r="N279" s="132"/>
    </row>
    <row r="280" spans="14:14">
      <c r="N280" s="132"/>
    </row>
    <row r="281" spans="14:14">
      <c r="N281" s="132"/>
    </row>
    <row r="282" spans="14:14">
      <c r="N282" s="132"/>
    </row>
    <row r="283" spans="14:14">
      <c r="N283" s="132"/>
    </row>
    <row r="284" spans="14:14">
      <c r="N284" s="132"/>
    </row>
    <row r="285" spans="14:14">
      <c r="N285" s="132"/>
    </row>
    <row r="286" spans="14:14">
      <c r="N286" s="132"/>
    </row>
    <row r="287" spans="14:14">
      <c r="N287" s="132"/>
    </row>
    <row r="288" spans="14:14">
      <c r="N288" s="132"/>
    </row>
    <row r="289" spans="14:14">
      <c r="N289" s="132"/>
    </row>
    <row r="290" spans="14:14">
      <c r="N290" s="132"/>
    </row>
    <row r="291" spans="14:14">
      <c r="N291" s="132"/>
    </row>
    <row r="292" spans="14:14">
      <c r="N292" s="132"/>
    </row>
    <row r="293" spans="14:14">
      <c r="N293" s="132"/>
    </row>
    <row r="294" spans="14:14">
      <c r="N294" s="132"/>
    </row>
    <row r="295" spans="14:14">
      <c r="N295" s="132"/>
    </row>
    <row r="296" spans="14:14">
      <c r="N296" s="132"/>
    </row>
    <row r="297" spans="14:14">
      <c r="N297" s="132"/>
    </row>
    <row r="298" spans="14:14">
      <c r="N298" s="132"/>
    </row>
    <row r="299" spans="14:14">
      <c r="N299" s="132"/>
    </row>
    <row r="300" spans="14:14">
      <c r="N300" s="132"/>
    </row>
    <row r="301" spans="14:14">
      <c r="N301" s="132"/>
    </row>
    <row r="302" spans="14:14">
      <c r="N302" s="132"/>
    </row>
    <row r="303" spans="14:14">
      <c r="N303" s="132"/>
    </row>
    <row r="304" spans="14:14">
      <c r="N304" s="132"/>
    </row>
    <row r="305" spans="14:14">
      <c r="N305" s="132"/>
    </row>
    <row r="306" spans="14:14">
      <c r="N306" s="132"/>
    </row>
    <row r="307" spans="14:14">
      <c r="N307" s="132"/>
    </row>
    <row r="308" spans="14:14">
      <c r="N308" s="132"/>
    </row>
    <row r="309" spans="14:14">
      <c r="N309" s="132"/>
    </row>
    <row r="310" spans="14:14">
      <c r="N310" s="132"/>
    </row>
    <row r="311" spans="14:14">
      <c r="N311" s="132"/>
    </row>
    <row r="312" spans="14:14">
      <c r="N312" s="132"/>
    </row>
    <row r="313" spans="14:14">
      <c r="N313" s="132"/>
    </row>
    <row r="314" spans="14:14">
      <c r="N314" s="132"/>
    </row>
    <row r="315" spans="14:14">
      <c r="N315" s="132"/>
    </row>
    <row r="316" spans="14:14">
      <c r="N316" s="132"/>
    </row>
    <row r="317" spans="14:14">
      <c r="N317" s="132"/>
    </row>
    <row r="318" spans="14:14">
      <c r="N318" s="132"/>
    </row>
    <row r="319" spans="14:14">
      <c r="N319" s="132"/>
    </row>
    <row r="320" spans="14:14">
      <c r="N320" s="132"/>
    </row>
    <row r="321" spans="14:14">
      <c r="N321" s="132"/>
    </row>
    <row r="322" spans="14:14">
      <c r="N322" s="132"/>
    </row>
    <row r="323" spans="14:14">
      <c r="N323" s="132"/>
    </row>
    <row r="324" spans="14:14">
      <c r="N324" s="132"/>
    </row>
    <row r="325" spans="14:14">
      <c r="N325" s="132"/>
    </row>
    <row r="326" spans="14:14">
      <c r="N326" s="132"/>
    </row>
    <row r="327" spans="14:14">
      <c r="N327" s="132"/>
    </row>
    <row r="328" spans="14:14">
      <c r="N328" s="132"/>
    </row>
    <row r="329" spans="14:14">
      <c r="N329" s="132"/>
    </row>
    <row r="330" spans="14:14">
      <c r="N330" s="132"/>
    </row>
    <row r="331" spans="14:14">
      <c r="N331" s="132"/>
    </row>
    <row r="332" spans="14:14">
      <c r="N332" s="132"/>
    </row>
    <row r="333" spans="14:14">
      <c r="N333" s="132"/>
    </row>
    <row r="334" spans="14:14">
      <c r="N334" s="132"/>
    </row>
    <row r="335" spans="14:14">
      <c r="N335" s="132"/>
    </row>
    <row r="336" spans="14:14">
      <c r="N336" s="132"/>
    </row>
    <row r="337" spans="14:14">
      <c r="N337" s="132"/>
    </row>
    <row r="338" spans="14:14">
      <c r="N338" s="132"/>
    </row>
    <row r="339" spans="14:14">
      <c r="N339" s="132"/>
    </row>
    <row r="340" spans="14:14">
      <c r="N340" s="132"/>
    </row>
    <row r="341" spans="14:14">
      <c r="N341" s="132"/>
    </row>
    <row r="342" spans="14:14">
      <c r="N342" s="132"/>
    </row>
    <row r="343" spans="14:14">
      <c r="N343" s="132"/>
    </row>
    <row r="344" spans="14:14">
      <c r="N344" s="132"/>
    </row>
    <row r="345" spans="14:14">
      <c r="N345" s="132"/>
    </row>
    <row r="346" spans="14:14">
      <c r="N346" s="132"/>
    </row>
    <row r="347" spans="14:14">
      <c r="N347" s="132"/>
    </row>
    <row r="348" spans="14:14">
      <c r="N348" s="132"/>
    </row>
    <row r="349" spans="14:14">
      <c r="N349" s="132"/>
    </row>
    <row r="350" spans="14:14">
      <c r="N350" s="132"/>
    </row>
    <row r="351" spans="14:14">
      <c r="N351" s="132"/>
    </row>
    <row r="352" spans="14:14">
      <c r="N352" s="132"/>
    </row>
    <row r="353" spans="14:14">
      <c r="N353" s="132"/>
    </row>
    <row r="354" spans="14:14">
      <c r="N354" s="132"/>
    </row>
    <row r="355" spans="14:14">
      <c r="N355" s="132"/>
    </row>
    <row r="356" spans="14:14">
      <c r="N356" s="132"/>
    </row>
    <row r="357" spans="14:14">
      <c r="N357" s="132"/>
    </row>
    <row r="358" spans="14:14">
      <c r="N358" s="132"/>
    </row>
    <row r="359" spans="14:14">
      <c r="N359" s="132"/>
    </row>
    <row r="360" spans="14:14">
      <c r="N360" s="132"/>
    </row>
    <row r="361" spans="14:14">
      <c r="N361" s="132"/>
    </row>
    <row r="362" spans="14:14">
      <c r="N362" s="132"/>
    </row>
    <row r="363" spans="14:14">
      <c r="N363" s="132"/>
    </row>
    <row r="364" spans="14:14">
      <c r="N364" s="132"/>
    </row>
    <row r="365" spans="14:14">
      <c r="N365" s="132"/>
    </row>
    <row r="366" spans="14:14">
      <c r="N366" s="132"/>
    </row>
    <row r="367" spans="14:14">
      <c r="N367" s="132"/>
    </row>
    <row r="368" spans="14:14">
      <c r="N368" s="132"/>
    </row>
    <row r="369" spans="14:14">
      <c r="N369" s="132"/>
    </row>
    <row r="370" spans="14:14">
      <c r="N370" s="132"/>
    </row>
    <row r="371" spans="14:14">
      <c r="N371" s="132"/>
    </row>
    <row r="372" spans="14:14">
      <c r="N372" s="132"/>
    </row>
    <row r="373" spans="14:14">
      <c r="N373" s="132"/>
    </row>
    <row r="374" spans="14:14">
      <c r="N374" s="132"/>
    </row>
    <row r="375" spans="14:14">
      <c r="N375" s="132"/>
    </row>
    <row r="376" spans="14:14">
      <c r="N376" s="132"/>
    </row>
    <row r="377" spans="14:14">
      <c r="N377" s="132"/>
    </row>
    <row r="378" spans="14:14">
      <c r="N378" s="132"/>
    </row>
    <row r="379" spans="14:14">
      <c r="N379" s="132"/>
    </row>
    <row r="380" spans="14:14">
      <c r="N380" s="132"/>
    </row>
    <row r="381" spans="14:14">
      <c r="N381" s="132"/>
    </row>
    <row r="382" spans="14:14">
      <c r="N382" s="132"/>
    </row>
    <row r="383" spans="14:14">
      <c r="N383" s="132"/>
    </row>
    <row r="384" spans="14:14">
      <c r="N384" s="132"/>
    </row>
    <row r="385" spans="14:14">
      <c r="N385" s="132"/>
    </row>
    <row r="386" spans="14:14">
      <c r="N386" s="132"/>
    </row>
    <row r="387" spans="14:14">
      <c r="N387" s="132"/>
    </row>
    <row r="388" spans="14:14">
      <c r="N388" s="132"/>
    </row>
    <row r="389" spans="14:14">
      <c r="N389" s="132"/>
    </row>
    <row r="390" spans="14:14">
      <c r="N390" s="132"/>
    </row>
    <row r="391" spans="14:14">
      <c r="N391" s="132"/>
    </row>
    <row r="392" spans="14:14">
      <c r="N392" s="132"/>
    </row>
    <row r="393" spans="14:14">
      <c r="N393" s="132"/>
    </row>
    <row r="394" spans="14:14">
      <c r="N394" s="132"/>
    </row>
    <row r="395" spans="14:14">
      <c r="N395" s="132"/>
    </row>
    <row r="396" spans="14:14">
      <c r="N396" s="132"/>
    </row>
    <row r="397" spans="14:14">
      <c r="N397" s="132"/>
    </row>
    <row r="398" spans="14:14">
      <c r="N398" s="132"/>
    </row>
    <row r="399" spans="14:14">
      <c r="N399" s="132"/>
    </row>
    <row r="400" spans="14:14">
      <c r="N400" s="132"/>
    </row>
    <row r="401" spans="14:14">
      <c r="N401" s="132"/>
    </row>
    <row r="402" spans="14:14">
      <c r="N402" s="132"/>
    </row>
    <row r="403" spans="14:14">
      <c r="N403" s="132"/>
    </row>
    <row r="404" spans="14:14">
      <c r="N404" s="132"/>
    </row>
    <row r="405" spans="14:14">
      <c r="N405" s="132"/>
    </row>
    <row r="406" spans="14:14">
      <c r="N406" s="132"/>
    </row>
    <row r="407" spans="14:14">
      <c r="N407" s="132"/>
    </row>
    <row r="408" spans="14:14">
      <c r="N408" s="132"/>
    </row>
    <row r="409" spans="14:14">
      <c r="N409" s="132"/>
    </row>
    <row r="410" spans="14:14">
      <c r="N410" s="132"/>
    </row>
    <row r="411" spans="14:14">
      <c r="N411" s="132"/>
    </row>
    <row r="412" spans="14:14">
      <c r="N412" s="132"/>
    </row>
    <row r="413" spans="14:14">
      <c r="N413" s="132"/>
    </row>
    <row r="414" spans="14:14">
      <c r="N414" s="132"/>
    </row>
    <row r="415" spans="14:14">
      <c r="N415" s="132"/>
    </row>
    <row r="416" spans="14:14">
      <c r="N416" s="132"/>
    </row>
    <row r="417" spans="14:14">
      <c r="N417" s="132"/>
    </row>
    <row r="418" spans="14:14">
      <c r="N418" s="132"/>
    </row>
    <row r="419" spans="14:14">
      <c r="N419" s="132"/>
    </row>
    <row r="420" spans="14:14">
      <c r="N420" s="132"/>
    </row>
    <row r="421" spans="14:14">
      <c r="N421" s="132"/>
    </row>
    <row r="422" spans="14:14">
      <c r="N422" s="132"/>
    </row>
    <row r="423" spans="14:14">
      <c r="N423" s="132"/>
    </row>
    <row r="424" spans="14:14">
      <c r="N424" s="132"/>
    </row>
    <row r="425" spans="14:14">
      <c r="N425" s="132"/>
    </row>
    <row r="426" spans="14:14">
      <c r="N426" s="132"/>
    </row>
    <row r="427" spans="14:14">
      <c r="N427" s="132"/>
    </row>
    <row r="428" spans="14:14">
      <c r="N428" s="132"/>
    </row>
    <row r="429" spans="14:14">
      <c r="N429" s="132"/>
    </row>
    <row r="430" spans="14:14">
      <c r="N430" s="132"/>
    </row>
    <row r="431" spans="14:14">
      <c r="N431" s="132"/>
    </row>
    <row r="432" spans="14:14">
      <c r="N432" s="132"/>
    </row>
    <row r="433" spans="14:14">
      <c r="N433" s="132"/>
    </row>
    <row r="434" spans="14:14">
      <c r="N434" s="132"/>
    </row>
    <row r="435" spans="14:14">
      <c r="N435" s="132"/>
    </row>
    <row r="436" spans="14:14">
      <c r="N436" s="132"/>
    </row>
    <row r="437" spans="14:14">
      <c r="N437" s="132"/>
    </row>
    <row r="438" spans="14:14">
      <c r="N438" s="132"/>
    </row>
    <row r="439" spans="14:14">
      <c r="N439" s="132"/>
    </row>
    <row r="440" spans="14:14">
      <c r="N440" s="132"/>
    </row>
    <row r="441" spans="14:14">
      <c r="N441" s="132"/>
    </row>
    <row r="442" spans="14:14">
      <c r="N442" s="132"/>
    </row>
    <row r="443" spans="14:14">
      <c r="N443" s="132"/>
    </row>
    <row r="444" spans="14:14">
      <c r="N444" s="132"/>
    </row>
    <row r="445" spans="14:14">
      <c r="N445" s="132"/>
    </row>
    <row r="446" spans="14:14">
      <c r="N446" s="132"/>
    </row>
    <row r="447" spans="14:14">
      <c r="N447" s="132"/>
    </row>
    <row r="448" spans="14:14">
      <c r="N448" s="132"/>
    </row>
    <row r="449" spans="14:14">
      <c r="N449" s="132"/>
    </row>
    <row r="450" spans="14:14">
      <c r="N450" s="132"/>
    </row>
    <row r="451" spans="14:14">
      <c r="N451" s="132"/>
    </row>
    <row r="452" spans="14:14">
      <c r="N452" s="132"/>
    </row>
    <row r="453" spans="14:14">
      <c r="N453" s="132"/>
    </row>
    <row r="454" spans="14:14">
      <c r="N454" s="132"/>
    </row>
    <row r="455" spans="14:14">
      <c r="N455" s="132"/>
    </row>
    <row r="456" spans="14:14">
      <c r="N456" s="132"/>
    </row>
    <row r="457" spans="14:14">
      <c r="N457" s="132"/>
    </row>
    <row r="458" spans="14:14">
      <c r="N458" s="132"/>
    </row>
    <row r="459" spans="14:14">
      <c r="N459" s="132"/>
    </row>
    <row r="460" spans="14:14">
      <c r="N460" s="132"/>
    </row>
    <row r="461" spans="14:14">
      <c r="N461" s="132"/>
    </row>
    <row r="462" spans="14:14">
      <c r="N462" s="132"/>
    </row>
    <row r="463" spans="14:14">
      <c r="N463" s="132"/>
    </row>
    <row r="464" spans="14:14">
      <c r="N464" s="132"/>
    </row>
    <row r="465" spans="14:14">
      <c r="N465" s="132"/>
    </row>
    <row r="466" spans="14:14">
      <c r="N466" s="132"/>
    </row>
    <row r="467" spans="14:14">
      <c r="N467" s="132"/>
    </row>
    <row r="468" spans="14:14">
      <c r="N468" s="132"/>
    </row>
    <row r="469" spans="14:14">
      <c r="N469" s="132"/>
    </row>
    <row r="470" spans="14:14">
      <c r="N470" s="132"/>
    </row>
    <row r="471" spans="14:14">
      <c r="N471" s="132"/>
    </row>
    <row r="472" spans="14:14">
      <c r="N472" s="132"/>
    </row>
    <row r="473" spans="14:14">
      <c r="N473" s="132"/>
    </row>
    <row r="474" spans="14:14">
      <c r="N474" s="132"/>
    </row>
    <row r="475" spans="14:14">
      <c r="N475" s="132"/>
    </row>
    <row r="476" spans="14:14">
      <c r="N476" s="132"/>
    </row>
    <row r="477" spans="14:14">
      <c r="N477" s="132"/>
    </row>
    <row r="478" spans="14:14">
      <c r="N478" s="132"/>
    </row>
    <row r="479" spans="14:14">
      <c r="N479" s="132"/>
    </row>
    <row r="480" spans="14:14">
      <c r="N480" s="132"/>
    </row>
    <row r="481" spans="14:14">
      <c r="N481" s="132"/>
    </row>
    <row r="482" spans="14:14">
      <c r="N482" s="132"/>
    </row>
    <row r="483" spans="14:14">
      <c r="N483" s="132"/>
    </row>
    <row r="484" spans="14:14">
      <c r="N484" s="132"/>
    </row>
    <row r="485" spans="14:14">
      <c r="N485" s="132"/>
    </row>
    <row r="486" spans="14:14">
      <c r="N486" s="132"/>
    </row>
    <row r="487" spans="14:14">
      <c r="N487" s="132"/>
    </row>
    <row r="488" spans="14:14">
      <c r="N488" s="132"/>
    </row>
    <row r="489" spans="14:14">
      <c r="N489" s="132"/>
    </row>
    <row r="490" spans="14:14">
      <c r="N490" s="132"/>
    </row>
    <row r="491" spans="14:14">
      <c r="N491" s="132"/>
    </row>
    <row r="492" spans="14:14">
      <c r="N492" s="132"/>
    </row>
    <row r="493" spans="14:14">
      <c r="N493" s="132"/>
    </row>
    <row r="494" spans="14:14">
      <c r="N494" s="132"/>
    </row>
    <row r="495" spans="14:14">
      <c r="N495" s="132"/>
    </row>
    <row r="496" spans="14:14">
      <c r="N496" s="132"/>
    </row>
    <row r="497" spans="14:14">
      <c r="N497" s="132"/>
    </row>
    <row r="498" spans="14:14">
      <c r="N498" s="132"/>
    </row>
    <row r="499" spans="14:14">
      <c r="N499" s="132"/>
    </row>
    <row r="500" spans="14:14">
      <c r="N500" s="132"/>
    </row>
    <row r="501" spans="14:14">
      <c r="N501" s="132"/>
    </row>
    <row r="502" spans="14:14">
      <c r="N502" s="132"/>
    </row>
    <row r="503" spans="14:14">
      <c r="N503" s="132"/>
    </row>
    <row r="504" spans="14:14">
      <c r="N504" s="132"/>
    </row>
    <row r="505" spans="14:14">
      <c r="N505" s="132"/>
    </row>
    <row r="506" spans="14:14">
      <c r="N506" s="132"/>
    </row>
    <row r="507" spans="14:14">
      <c r="N507" s="132"/>
    </row>
    <row r="508" spans="14:14">
      <c r="N508" s="132"/>
    </row>
    <row r="509" spans="14:14">
      <c r="N509" s="132"/>
    </row>
    <row r="510" spans="14:14">
      <c r="N510" s="132"/>
    </row>
    <row r="511" spans="14:14">
      <c r="N511" s="132"/>
    </row>
    <row r="512" spans="14:14">
      <c r="N512" s="132"/>
    </row>
    <row r="513" spans="14:14">
      <c r="N513" s="132"/>
    </row>
    <row r="514" spans="14:14">
      <c r="N514" s="132"/>
    </row>
    <row r="515" spans="14:14">
      <c r="N515" s="132"/>
    </row>
    <row r="516" spans="14:14">
      <c r="N516" s="132"/>
    </row>
    <row r="517" spans="14:14">
      <c r="N517" s="132"/>
    </row>
    <row r="518" spans="14:14">
      <c r="N518" s="132"/>
    </row>
    <row r="519" spans="14:14">
      <c r="N519" s="132"/>
    </row>
    <row r="520" spans="14:14">
      <c r="N520" s="132"/>
    </row>
    <row r="521" spans="14:14">
      <c r="N521" s="132"/>
    </row>
    <row r="522" spans="14:14">
      <c r="N522" s="132"/>
    </row>
    <row r="523" spans="14:14">
      <c r="N523" s="132"/>
    </row>
    <row r="524" spans="14:14">
      <c r="N524" s="132"/>
    </row>
    <row r="525" spans="14:14">
      <c r="N525" s="132"/>
    </row>
    <row r="526" spans="14:14">
      <c r="N526" s="132"/>
    </row>
    <row r="527" spans="14:14">
      <c r="N527" s="132"/>
    </row>
    <row r="528" spans="14:14">
      <c r="N528" s="132"/>
    </row>
    <row r="529" spans="14:14">
      <c r="N529" s="132"/>
    </row>
    <row r="530" spans="14:14">
      <c r="N530" s="132"/>
    </row>
    <row r="531" spans="14:14">
      <c r="N531" s="132"/>
    </row>
    <row r="532" spans="14:14">
      <c r="N532" s="132"/>
    </row>
    <row r="533" spans="14:14">
      <c r="N533" s="132"/>
    </row>
    <row r="534" spans="14:14">
      <c r="N534" s="132"/>
    </row>
    <row r="535" spans="14:14">
      <c r="N535" s="132"/>
    </row>
    <row r="536" spans="14:14">
      <c r="N536" s="132"/>
    </row>
    <row r="537" spans="14:14">
      <c r="N537" s="132"/>
    </row>
    <row r="538" spans="14:14">
      <c r="N538" s="132"/>
    </row>
    <row r="539" spans="14:14">
      <c r="N539" s="132"/>
    </row>
    <row r="540" spans="14:14">
      <c r="N540" s="132"/>
    </row>
    <row r="541" spans="14:14">
      <c r="N541" s="132"/>
    </row>
    <row r="542" spans="14:14">
      <c r="N542" s="132"/>
    </row>
    <row r="543" spans="14:14">
      <c r="N543" s="132"/>
    </row>
    <row r="544" spans="14:14">
      <c r="N544" s="132"/>
    </row>
    <row r="545" spans="14:14">
      <c r="N545" s="132"/>
    </row>
    <row r="546" spans="14:14">
      <c r="N546" s="132"/>
    </row>
    <row r="547" spans="14:14">
      <c r="N547" s="132"/>
    </row>
    <row r="548" spans="14:14">
      <c r="N548" s="132"/>
    </row>
    <row r="549" spans="14:14">
      <c r="N549" s="132"/>
    </row>
    <row r="550" spans="14:14">
      <c r="N550" s="132"/>
    </row>
    <row r="551" spans="14:14">
      <c r="N551" s="132"/>
    </row>
    <row r="552" spans="14:14">
      <c r="N552" s="132"/>
    </row>
    <row r="553" spans="14:14">
      <c r="N553" s="132"/>
    </row>
    <row r="554" spans="14:14">
      <c r="N554" s="132"/>
    </row>
    <row r="555" spans="14:14">
      <c r="N555" s="132"/>
    </row>
    <row r="556" spans="14:14">
      <c r="N556" s="132"/>
    </row>
    <row r="557" spans="14:14">
      <c r="N557" s="132"/>
    </row>
    <row r="558" spans="14:14">
      <c r="N558" s="132"/>
    </row>
    <row r="559" spans="14:14">
      <c r="N559" s="132"/>
    </row>
    <row r="560" spans="14:14">
      <c r="N560" s="132"/>
    </row>
    <row r="561" spans="14:14">
      <c r="N561" s="132"/>
    </row>
    <row r="562" spans="14:14">
      <c r="N562" s="132"/>
    </row>
    <row r="563" spans="14:14">
      <c r="N563" s="132"/>
    </row>
    <row r="564" spans="14:14">
      <c r="N564" s="132"/>
    </row>
    <row r="565" spans="14:14">
      <c r="N565" s="132"/>
    </row>
    <row r="566" spans="14:14">
      <c r="N566" s="132"/>
    </row>
    <row r="567" spans="14:14">
      <c r="N567" s="132"/>
    </row>
    <row r="568" spans="14:14">
      <c r="N568" s="132"/>
    </row>
    <row r="569" spans="14:14">
      <c r="N569" s="132"/>
    </row>
    <row r="570" spans="14:14">
      <c r="N570" s="132"/>
    </row>
    <row r="571" spans="14:14">
      <c r="N571" s="132"/>
    </row>
    <row r="572" spans="14:14">
      <c r="N572" s="132"/>
    </row>
    <row r="573" spans="14:14">
      <c r="N573" s="132"/>
    </row>
    <row r="574" spans="14:14">
      <c r="N574" s="132"/>
    </row>
    <row r="575" spans="14:14">
      <c r="N575" s="132"/>
    </row>
    <row r="576" spans="14:14">
      <c r="N576" s="132"/>
    </row>
    <row r="577" spans="14:14">
      <c r="N577" s="132"/>
    </row>
    <row r="578" spans="14:14">
      <c r="N578" s="132"/>
    </row>
    <row r="579" spans="14:14">
      <c r="N579" s="132"/>
    </row>
    <row r="580" spans="14:14">
      <c r="N580" s="132"/>
    </row>
    <row r="581" spans="14:14">
      <c r="N581" s="132"/>
    </row>
    <row r="582" spans="14:14">
      <c r="N582" s="132"/>
    </row>
    <row r="583" spans="14:14">
      <c r="N583" s="132"/>
    </row>
    <row r="584" spans="14:14">
      <c r="N584" s="132"/>
    </row>
    <row r="585" spans="14:14">
      <c r="N585" s="132"/>
    </row>
    <row r="586" spans="14:14">
      <c r="N586" s="132"/>
    </row>
    <row r="587" spans="14:14">
      <c r="N587" s="132"/>
    </row>
    <row r="588" spans="14:14">
      <c r="N588" s="132"/>
    </row>
    <row r="589" spans="14:14">
      <c r="N589" s="132"/>
    </row>
    <row r="590" spans="14:14">
      <c r="N590" s="132"/>
    </row>
    <row r="591" spans="14:14">
      <c r="N591" s="132"/>
    </row>
    <row r="592" spans="14:14">
      <c r="N592" s="132"/>
    </row>
    <row r="593" spans="14:14">
      <c r="N593" s="132"/>
    </row>
    <row r="594" spans="14:14">
      <c r="N594" s="132"/>
    </row>
    <row r="595" spans="14:14">
      <c r="N595" s="132"/>
    </row>
    <row r="596" spans="14:14">
      <c r="N596" s="132"/>
    </row>
    <row r="597" spans="14:14">
      <c r="N597" s="132"/>
    </row>
    <row r="598" spans="14:14">
      <c r="N598" s="132"/>
    </row>
    <row r="599" spans="14:14">
      <c r="N599" s="132"/>
    </row>
    <row r="600" spans="14:14">
      <c r="N600" s="132"/>
    </row>
    <row r="601" spans="14:14">
      <c r="N601" s="132"/>
    </row>
    <row r="602" spans="14:14">
      <c r="N602" s="132"/>
    </row>
    <row r="603" spans="14:14">
      <c r="N603" s="132"/>
    </row>
    <row r="604" spans="14:14">
      <c r="N604" s="132"/>
    </row>
    <row r="605" spans="14:14">
      <c r="N605" s="132"/>
    </row>
    <row r="606" spans="14:14">
      <c r="N606" s="132"/>
    </row>
    <row r="607" spans="14:14">
      <c r="N607" s="132"/>
    </row>
    <row r="608" spans="14:14">
      <c r="N608" s="132"/>
    </row>
    <row r="609" spans="14:14">
      <c r="N609" s="132"/>
    </row>
    <row r="610" spans="14:14">
      <c r="N610" s="132"/>
    </row>
    <row r="611" spans="14:14">
      <c r="N611" s="132"/>
    </row>
    <row r="612" spans="14:14">
      <c r="N612" s="132"/>
    </row>
    <row r="613" spans="14:14">
      <c r="N613" s="132"/>
    </row>
    <row r="614" spans="14:14">
      <c r="N614" s="132"/>
    </row>
    <row r="615" spans="14:14">
      <c r="N615" s="132"/>
    </row>
    <row r="616" spans="14:14">
      <c r="N616" s="132"/>
    </row>
    <row r="617" spans="14:14">
      <c r="N617" s="132"/>
    </row>
    <row r="618" spans="14:14">
      <c r="N618" s="132"/>
    </row>
    <row r="619" spans="14:14">
      <c r="N619" s="132"/>
    </row>
    <row r="620" spans="14:14">
      <c r="N620" s="132"/>
    </row>
    <row r="621" spans="14:14">
      <c r="N621" s="132"/>
    </row>
    <row r="622" spans="14:14">
      <c r="N622" s="132"/>
    </row>
    <row r="623" spans="14:14">
      <c r="N623" s="132"/>
    </row>
    <row r="624" spans="14:14">
      <c r="N624" s="132"/>
    </row>
    <row r="625" spans="14:14">
      <c r="N625" s="132"/>
    </row>
    <row r="626" spans="14:14">
      <c r="N626" s="132"/>
    </row>
    <row r="627" spans="14:14">
      <c r="N627" s="132"/>
    </row>
    <row r="628" spans="14:14">
      <c r="N628" s="132"/>
    </row>
    <row r="629" spans="14:14">
      <c r="N629" s="132"/>
    </row>
    <row r="630" spans="14:14">
      <c r="N630" s="132"/>
    </row>
    <row r="631" spans="14:14">
      <c r="N631" s="132"/>
    </row>
    <row r="632" spans="14:14">
      <c r="N632" s="132"/>
    </row>
    <row r="633" spans="14:14">
      <c r="N633" s="132"/>
    </row>
    <row r="634" spans="14:14">
      <c r="N634" s="132"/>
    </row>
    <row r="635" spans="14:14">
      <c r="N635" s="132"/>
    </row>
    <row r="636" spans="14:14">
      <c r="N636" s="132"/>
    </row>
    <row r="637" spans="14:14">
      <c r="N637" s="132"/>
    </row>
    <row r="638" spans="14:14">
      <c r="N638" s="132"/>
    </row>
    <row r="639" spans="14:14">
      <c r="N639" s="132"/>
    </row>
    <row r="640" spans="14:14">
      <c r="N640" s="132"/>
    </row>
    <row r="641" spans="14:14">
      <c r="N641" s="132"/>
    </row>
    <row r="642" spans="14:14">
      <c r="N642" s="132"/>
    </row>
    <row r="643" spans="14:14">
      <c r="N643" s="132"/>
    </row>
    <row r="644" spans="14:14">
      <c r="N644" s="132"/>
    </row>
    <row r="645" spans="14:14">
      <c r="N645" s="132"/>
    </row>
    <row r="646" spans="14:14">
      <c r="N646" s="132"/>
    </row>
    <row r="647" spans="14:14">
      <c r="N647" s="132"/>
    </row>
    <row r="648" spans="14:14">
      <c r="N648" s="132"/>
    </row>
    <row r="649" spans="14:14">
      <c r="N649" s="132"/>
    </row>
    <row r="650" spans="14:14">
      <c r="N650" s="132"/>
    </row>
    <row r="651" spans="14:14">
      <c r="N651" s="132"/>
    </row>
    <row r="652" spans="14:14">
      <c r="N652" s="132"/>
    </row>
    <row r="653" spans="14:14">
      <c r="N653" s="132"/>
    </row>
    <row r="654" spans="14:14">
      <c r="N654" s="132"/>
    </row>
    <row r="655" spans="14:14">
      <c r="N655" s="132"/>
    </row>
    <row r="656" spans="14:14">
      <c r="N656" s="132"/>
    </row>
    <row r="657" spans="14:14">
      <c r="N657" s="132"/>
    </row>
    <row r="658" spans="14:14">
      <c r="N658" s="132"/>
    </row>
    <row r="659" spans="14:14">
      <c r="N659" s="132"/>
    </row>
    <row r="660" spans="14:14">
      <c r="N660" s="132"/>
    </row>
    <row r="661" spans="14:14">
      <c r="N661" s="132"/>
    </row>
    <row r="662" spans="14:14">
      <c r="N662" s="132"/>
    </row>
    <row r="663" spans="14:14">
      <c r="N663" s="132"/>
    </row>
    <row r="664" spans="14:14">
      <c r="N664" s="132"/>
    </row>
    <row r="665" spans="14:14">
      <c r="N665" s="132"/>
    </row>
    <row r="666" spans="14:14">
      <c r="N666" s="132"/>
    </row>
    <row r="667" spans="14:14">
      <c r="N667" s="132"/>
    </row>
    <row r="668" spans="14:14">
      <c r="N668" s="132"/>
    </row>
    <row r="669" spans="14:14">
      <c r="N669" s="132"/>
    </row>
    <row r="670" spans="14:14">
      <c r="N670" s="132"/>
    </row>
    <row r="671" spans="14:14">
      <c r="N671" s="132"/>
    </row>
    <row r="672" spans="14:14">
      <c r="N672" s="132"/>
    </row>
    <row r="673" spans="14:14">
      <c r="N673" s="132"/>
    </row>
    <row r="674" spans="14:14">
      <c r="N674" s="132"/>
    </row>
    <row r="675" spans="14:14">
      <c r="N675" s="132"/>
    </row>
    <row r="676" spans="14:14">
      <c r="N676" s="132"/>
    </row>
    <row r="677" spans="14:14">
      <c r="N677" s="132"/>
    </row>
    <row r="678" spans="14:14">
      <c r="N678" s="132"/>
    </row>
    <row r="679" spans="14:14">
      <c r="N679" s="132"/>
    </row>
    <row r="680" spans="14:14">
      <c r="N680" s="132"/>
    </row>
    <row r="681" spans="14:14">
      <c r="N681" s="132"/>
    </row>
    <row r="682" spans="14:14">
      <c r="N682" s="132"/>
    </row>
    <row r="683" spans="14:14">
      <c r="N683" s="132"/>
    </row>
    <row r="684" spans="14:14">
      <c r="N684" s="132"/>
    </row>
    <row r="685" spans="14:14">
      <c r="N685" s="132"/>
    </row>
    <row r="686" spans="14:14">
      <c r="N686" s="132"/>
    </row>
    <row r="687" spans="14:14">
      <c r="N687" s="132"/>
    </row>
    <row r="688" spans="14:14">
      <c r="N688" s="132"/>
    </row>
    <row r="689" spans="14:14">
      <c r="N689" s="132"/>
    </row>
    <row r="690" spans="14:14">
      <c r="N690" s="132"/>
    </row>
    <row r="691" spans="14:14">
      <c r="N691" s="132"/>
    </row>
    <row r="692" spans="14:14">
      <c r="N692" s="132"/>
    </row>
    <row r="693" spans="14:14">
      <c r="N693" s="132"/>
    </row>
    <row r="694" spans="14:14">
      <c r="N694" s="132"/>
    </row>
    <row r="695" spans="14:14">
      <c r="N695" s="132"/>
    </row>
    <row r="696" spans="14:14">
      <c r="N696" s="132"/>
    </row>
    <row r="697" spans="14:14">
      <c r="N697" s="132"/>
    </row>
    <row r="698" spans="14:14">
      <c r="N698" s="132"/>
    </row>
    <row r="699" spans="14:14">
      <c r="N699" s="132"/>
    </row>
    <row r="700" spans="14:14">
      <c r="N700" s="132"/>
    </row>
    <row r="701" spans="14:14">
      <c r="N701" s="132"/>
    </row>
    <row r="702" spans="14:14">
      <c r="N702" s="132"/>
    </row>
    <row r="703" spans="14:14">
      <c r="N703" s="132"/>
    </row>
    <row r="704" spans="14:14">
      <c r="N704" s="132"/>
    </row>
    <row r="705" spans="14:14">
      <c r="N705" s="132"/>
    </row>
    <row r="706" spans="14:14">
      <c r="N706" s="132"/>
    </row>
    <row r="707" spans="14:14">
      <c r="N707" s="132"/>
    </row>
    <row r="708" spans="14:14">
      <c r="N708" s="132"/>
    </row>
    <row r="709" spans="14:14">
      <c r="N709" s="132"/>
    </row>
    <row r="710" spans="14:14">
      <c r="N710" s="132"/>
    </row>
    <row r="711" spans="14:14">
      <c r="N711" s="132"/>
    </row>
    <row r="712" spans="14:14">
      <c r="N712" s="132"/>
    </row>
    <row r="713" spans="14:14">
      <c r="N713" s="132"/>
    </row>
    <row r="714" spans="14:14">
      <c r="N714" s="132"/>
    </row>
    <row r="715" spans="14:14">
      <c r="N715" s="132"/>
    </row>
    <row r="716" spans="14:14">
      <c r="N716" s="132"/>
    </row>
    <row r="717" spans="14:14">
      <c r="N717" s="132"/>
    </row>
    <row r="718" spans="14:14">
      <c r="N718" s="132"/>
    </row>
    <row r="719" spans="14:14">
      <c r="N719" s="132"/>
    </row>
    <row r="720" spans="14:14">
      <c r="N720" s="132"/>
    </row>
    <row r="721" spans="14:14">
      <c r="N721" s="132"/>
    </row>
    <row r="722" spans="14:14">
      <c r="N722" s="132"/>
    </row>
    <row r="723" spans="14:14">
      <c r="N723" s="132"/>
    </row>
    <row r="724" spans="14:14">
      <c r="N724" s="132"/>
    </row>
    <row r="725" spans="14:14">
      <c r="N725" s="132"/>
    </row>
    <row r="726" spans="14:14">
      <c r="N726" s="132"/>
    </row>
    <row r="727" spans="14:14">
      <c r="N727" s="132"/>
    </row>
    <row r="728" spans="14:14">
      <c r="N728" s="132"/>
    </row>
    <row r="729" spans="14:14">
      <c r="N729" s="132"/>
    </row>
    <row r="730" spans="14:14">
      <c r="N730" s="132"/>
    </row>
    <row r="731" spans="14:14">
      <c r="N731" s="132"/>
    </row>
    <row r="732" spans="14:14">
      <c r="N732" s="132"/>
    </row>
    <row r="733" spans="14:14">
      <c r="N733" s="132"/>
    </row>
    <row r="734" spans="14:14">
      <c r="N734" s="132"/>
    </row>
    <row r="735" spans="14:14">
      <c r="N735" s="132"/>
    </row>
    <row r="736" spans="14:14">
      <c r="N736" s="132"/>
    </row>
    <row r="737" spans="14:14">
      <c r="N737" s="132"/>
    </row>
    <row r="738" spans="14:14">
      <c r="N738" s="132"/>
    </row>
    <row r="739" spans="14:14">
      <c r="N739" s="132"/>
    </row>
    <row r="740" spans="14:14">
      <c r="N740" s="132"/>
    </row>
    <row r="741" spans="14:14">
      <c r="N741" s="132"/>
    </row>
    <row r="742" spans="14:14">
      <c r="N742" s="132"/>
    </row>
    <row r="743" spans="14:14">
      <c r="N743" s="132"/>
    </row>
    <row r="744" spans="14:14">
      <c r="N744" s="132"/>
    </row>
    <row r="745" spans="14:14">
      <c r="N745" s="132"/>
    </row>
    <row r="746" spans="14:14">
      <c r="N746" s="132"/>
    </row>
    <row r="747" spans="14:14">
      <c r="N747" s="132"/>
    </row>
    <row r="748" spans="14:14">
      <c r="N748" s="132"/>
    </row>
    <row r="749" spans="14:14">
      <c r="N749" s="132"/>
    </row>
    <row r="750" spans="14:14">
      <c r="N750" s="132"/>
    </row>
    <row r="751" spans="14:14">
      <c r="N751" s="132"/>
    </row>
    <row r="752" spans="14:14">
      <c r="N752" s="132"/>
    </row>
    <row r="753" spans="14:14">
      <c r="N753" s="132"/>
    </row>
    <row r="754" spans="14:14">
      <c r="N754" s="132"/>
    </row>
    <row r="755" spans="14:14">
      <c r="N755" s="132"/>
    </row>
    <row r="756" spans="14:14">
      <c r="N756" s="132"/>
    </row>
    <row r="757" spans="14:14">
      <c r="N757" s="132"/>
    </row>
    <row r="758" spans="14:14">
      <c r="N758" s="132"/>
    </row>
    <row r="759" spans="14:14">
      <c r="N759" s="132"/>
    </row>
    <row r="760" spans="14:14">
      <c r="N760" s="132"/>
    </row>
    <row r="761" spans="14:14">
      <c r="N761" s="132"/>
    </row>
    <row r="762" spans="14:14">
      <c r="N762" s="132"/>
    </row>
    <row r="763" spans="14:14">
      <c r="N763" s="132"/>
    </row>
    <row r="764" spans="14:14">
      <c r="N764" s="132"/>
    </row>
    <row r="765" spans="14:14">
      <c r="N765" s="132"/>
    </row>
    <row r="766" spans="14:14">
      <c r="N766" s="132"/>
    </row>
    <row r="767" spans="14:14">
      <c r="N767" s="132"/>
    </row>
    <row r="768" spans="14:14">
      <c r="N768" s="132"/>
    </row>
    <row r="769" spans="14:14">
      <c r="N769" s="132"/>
    </row>
    <row r="770" spans="14:14">
      <c r="N770" s="132"/>
    </row>
    <row r="771" spans="14:14">
      <c r="N771" s="132"/>
    </row>
    <row r="772" spans="14:14">
      <c r="N772" s="132"/>
    </row>
    <row r="773" spans="14:14">
      <c r="N773" s="132"/>
    </row>
    <row r="774" spans="14:14">
      <c r="N774" s="132"/>
    </row>
    <row r="775" spans="14:14">
      <c r="N775" s="132"/>
    </row>
    <row r="776" spans="14:14">
      <c r="N776" s="132"/>
    </row>
    <row r="777" spans="14:14">
      <c r="N777" s="132"/>
    </row>
    <row r="778" spans="14:14">
      <c r="N778" s="132"/>
    </row>
    <row r="779" spans="14:14">
      <c r="N779" s="132"/>
    </row>
    <row r="780" spans="14:14">
      <c r="N780" s="132"/>
    </row>
    <row r="781" spans="14:14">
      <c r="N781" s="132"/>
    </row>
    <row r="782" spans="14:14">
      <c r="N782" s="132"/>
    </row>
    <row r="783" spans="14:14">
      <c r="N783" s="132"/>
    </row>
    <row r="784" spans="14:14">
      <c r="N784" s="132"/>
    </row>
    <row r="785" spans="14:14">
      <c r="N785" s="132"/>
    </row>
    <row r="786" spans="14:14">
      <c r="N786" s="132"/>
    </row>
    <row r="787" spans="14:14">
      <c r="N787" s="132"/>
    </row>
    <row r="788" spans="14:14">
      <c r="N788" s="132"/>
    </row>
    <row r="789" spans="14:14">
      <c r="N789" s="132"/>
    </row>
    <row r="790" spans="14:14">
      <c r="N790" s="132"/>
    </row>
    <row r="791" spans="14:14">
      <c r="N791" s="132"/>
    </row>
    <row r="792" spans="14:14">
      <c r="N792" s="132"/>
    </row>
    <row r="793" spans="14:14">
      <c r="N793" s="132"/>
    </row>
    <row r="794" spans="14:14">
      <c r="N794" s="132"/>
    </row>
    <row r="795" spans="14:14">
      <c r="N795" s="132"/>
    </row>
    <row r="796" spans="14:14">
      <c r="N796" s="132"/>
    </row>
    <row r="797" spans="14:14">
      <c r="N797" s="132"/>
    </row>
    <row r="798" spans="14:14">
      <c r="N798" s="132"/>
    </row>
    <row r="799" spans="14:14">
      <c r="N799" s="132"/>
    </row>
    <row r="800" spans="14:14">
      <c r="N800" s="132"/>
    </row>
    <row r="801" spans="14:14">
      <c r="N801" s="132"/>
    </row>
    <row r="802" spans="14:14">
      <c r="N802" s="132"/>
    </row>
    <row r="803" spans="14:14">
      <c r="N803" s="132"/>
    </row>
    <row r="804" spans="14:14">
      <c r="N804" s="132"/>
    </row>
    <row r="805" spans="14:14">
      <c r="N805" s="132"/>
    </row>
    <row r="806" spans="14:14">
      <c r="N806" s="132"/>
    </row>
    <row r="807" spans="14:14">
      <c r="N807" s="132"/>
    </row>
    <row r="808" spans="14:14">
      <c r="N808" s="132"/>
    </row>
    <row r="809" spans="14:14">
      <c r="N809" s="132"/>
    </row>
    <row r="810" spans="14:14">
      <c r="N810" s="132"/>
    </row>
    <row r="811" spans="14:14">
      <c r="N811" s="132"/>
    </row>
    <row r="812" spans="14:14">
      <c r="N812" s="132"/>
    </row>
    <row r="813" spans="14:14">
      <c r="N813" s="132"/>
    </row>
    <row r="814" spans="14:14">
      <c r="N814" s="132"/>
    </row>
    <row r="815" spans="14:14">
      <c r="N815" s="132"/>
    </row>
    <row r="816" spans="14:14">
      <c r="N816" s="132"/>
    </row>
    <row r="817" spans="14:14">
      <c r="N817" s="132"/>
    </row>
    <row r="818" spans="14:14">
      <c r="N818" s="132"/>
    </row>
    <row r="819" spans="14:14">
      <c r="N819" s="132"/>
    </row>
    <row r="820" spans="14:14">
      <c r="N820" s="132"/>
    </row>
    <row r="821" spans="14:14">
      <c r="N821" s="132"/>
    </row>
    <row r="822" spans="14:14">
      <c r="N822" s="132"/>
    </row>
    <row r="823" spans="14:14">
      <c r="N823" s="132"/>
    </row>
    <row r="824" spans="14:14">
      <c r="N824" s="132"/>
    </row>
    <row r="825" spans="14:14">
      <c r="N825" s="132"/>
    </row>
    <row r="826" spans="14:14">
      <c r="N826" s="132"/>
    </row>
    <row r="827" spans="14:14">
      <c r="N827" s="132"/>
    </row>
    <row r="828" spans="14:14">
      <c r="N828" s="132"/>
    </row>
    <row r="829" spans="14:14">
      <c r="N829" s="132"/>
    </row>
    <row r="830" spans="14:14">
      <c r="N830" s="132"/>
    </row>
    <row r="831" spans="14:14">
      <c r="N831" s="132"/>
    </row>
    <row r="832" spans="14:14">
      <c r="N832" s="132"/>
    </row>
    <row r="833" spans="14:14">
      <c r="N833" s="132"/>
    </row>
    <row r="834" spans="14:14">
      <c r="N834" s="132"/>
    </row>
    <row r="835" spans="14:14">
      <c r="N835" s="132"/>
    </row>
    <row r="836" spans="14:14">
      <c r="N836" s="132"/>
    </row>
    <row r="837" spans="14:14">
      <c r="N837" s="132"/>
    </row>
    <row r="838" spans="14:14">
      <c r="N838" s="132"/>
    </row>
    <row r="839" spans="14:14">
      <c r="N839" s="132"/>
    </row>
    <row r="840" spans="14:14">
      <c r="N840" s="132"/>
    </row>
    <row r="841" spans="14:14">
      <c r="N841" s="132"/>
    </row>
    <row r="842" spans="14:14">
      <c r="N842" s="132"/>
    </row>
    <row r="843" spans="14:14">
      <c r="N843" s="132"/>
    </row>
    <row r="844" spans="14:14">
      <c r="N844" s="132"/>
    </row>
    <row r="845" spans="14:14">
      <c r="N845" s="132"/>
    </row>
    <row r="846" spans="14:14">
      <c r="N846" s="132"/>
    </row>
    <row r="847" spans="14:14">
      <c r="N847" s="132"/>
    </row>
    <row r="848" spans="14:14">
      <c r="N848" s="132"/>
    </row>
    <row r="849" spans="14:14">
      <c r="N849" s="132"/>
    </row>
    <row r="850" spans="14:14">
      <c r="N850" s="132"/>
    </row>
    <row r="851" spans="14:14">
      <c r="N851" s="132"/>
    </row>
    <row r="852" spans="14:14">
      <c r="N852" s="132"/>
    </row>
    <row r="853" spans="14:14">
      <c r="N853" s="132"/>
    </row>
    <row r="854" spans="14:14">
      <c r="N854" s="132"/>
    </row>
    <row r="855" spans="14:14">
      <c r="N855" s="132"/>
    </row>
    <row r="856" spans="14:14">
      <c r="N856" s="132"/>
    </row>
    <row r="857" spans="14:14">
      <c r="N857" s="132"/>
    </row>
    <row r="858" spans="14:14">
      <c r="N858" s="132"/>
    </row>
    <row r="859" spans="14:14">
      <c r="N859" s="132"/>
    </row>
    <row r="860" spans="14:14">
      <c r="N860" s="132"/>
    </row>
    <row r="861" spans="14:14">
      <c r="N861" s="132"/>
    </row>
    <row r="862" spans="14:14">
      <c r="N862" s="132"/>
    </row>
    <row r="863" spans="14:14">
      <c r="N863" s="132"/>
    </row>
    <row r="864" spans="14:14">
      <c r="N864" s="132"/>
    </row>
    <row r="865" spans="14:14">
      <c r="N865" s="132"/>
    </row>
    <row r="866" spans="14:14">
      <c r="N866" s="132"/>
    </row>
    <row r="867" spans="14:14">
      <c r="N867" s="132"/>
    </row>
    <row r="868" spans="14:14">
      <c r="N868" s="132"/>
    </row>
    <row r="869" spans="14:14">
      <c r="N869" s="132"/>
    </row>
    <row r="870" spans="14:14">
      <c r="N870" s="132"/>
    </row>
    <row r="871" spans="14:14">
      <c r="N871" s="132"/>
    </row>
    <row r="872" spans="14:14">
      <c r="N872" s="132"/>
    </row>
    <row r="873" spans="14:14">
      <c r="N873" s="132"/>
    </row>
    <row r="874" spans="14:14">
      <c r="N874" s="132"/>
    </row>
    <row r="875" spans="14:14">
      <c r="N875" s="132"/>
    </row>
    <row r="876" spans="14:14">
      <c r="N876" s="132"/>
    </row>
    <row r="877" spans="14:14">
      <c r="N877" s="132"/>
    </row>
    <row r="878" spans="14:14">
      <c r="N878" s="132"/>
    </row>
    <row r="879" spans="14:14">
      <c r="N879" s="132"/>
    </row>
    <row r="880" spans="14:14">
      <c r="N880" s="132"/>
    </row>
    <row r="881" spans="14:14">
      <c r="N881" s="132"/>
    </row>
    <row r="882" spans="14:14">
      <c r="N882" s="132"/>
    </row>
    <row r="883" spans="14:14">
      <c r="N883" s="132"/>
    </row>
    <row r="884" spans="14:14">
      <c r="N884" s="132"/>
    </row>
    <row r="885" spans="14:14">
      <c r="N885" s="132"/>
    </row>
    <row r="886" spans="14:14">
      <c r="N886" s="132"/>
    </row>
    <row r="887" spans="14:14">
      <c r="N887" s="132"/>
    </row>
    <row r="888" spans="14:14">
      <c r="N888" s="132"/>
    </row>
    <row r="889" spans="14:14">
      <c r="N889" s="132"/>
    </row>
    <row r="890" spans="14:14">
      <c r="N890" s="132"/>
    </row>
    <row r="891" spans="14:14">
      <c r="N891" s="132"/>
    </row>
    <row r="892" spans="14:14">
      <c r="N892" s="132"/>
    </row>
    <row r="893" spans="14:14">
      <c r="N893" s="132"/>
    </row>
    <row r="894" spans="14:14">
      <c r="N894" s="132"/>
    </row>
    <row r="895" spans="14:14">
      <c r="N895" s="132"/>
    </row>
    <row r="896" spans="14:14">
      <c r="N896" s="132"/>
    </row>
    <row r="897" spans="14:14">
      <c r="N897" s="132"/>
    </row>
    <row r="898" spans="14:14">
      <c r="N898" s="132"/>
    </row>
    <row r="899" spans="14:14">
      <c r="N899" s="132"/>
    </row>
    <row r="900" spans="14:14">
      <c r="N900" s="132"/>
    </row>
    <row r="901" spans="14:14">
      <c r="N901" s="132"/>
    </row>
    <row r="902" spans="14:14">
      <c r="N902" s="132"/>
    </row>
    <row r="903" spans="14:14">
      <c r="N903" s="132"/>
    </row>
    <row r="904" spans="14:14">
      <c r="N904" s="132"/>
    </row>
    <row r="905" spans="14:14">
      <c r="N905" s="132"/>
    </row>
    <row r="906" spans="14:14">
      <c r="N906" s="132"/>
    </row>
    <row r="907" spans="14:14">
      <c r="N907" s="132"/>
    </row>
    <row r="908" spans="14:14">
      <c r="N908" s="132"/>
    </row>
    <row r="909" spans="14:14">
      <c r="N909" s="132"/>
    </row>
    <row r="910" spans="14:14">
      <c r="N910" s="132"/>
    </row>
    <row r="911" spans="14:14">
      <c r="N911" s="132"/>
    </row>
    <row r="912" spans="14:14">
      <c r="N912" s="132"/>
    </row>
    <row r="913" spans="14:14">
      <c r="N913" s="132"/>
    </row>
    <row r="914" spans="14:14">
      <c r="N914" s="132"/>
    </row>
    <row r="915" spans="14:14">
      <c r="N915" s="132"/>
    </row>
    <row r="916" spans="14:14">
      <c r="N916" s="132"/>
    </row>
    <row r="917" spans="14:14">
      <c r="N917" s="132"/>
    </row>
    <row r="918" spans="14:14">
      <c r="N918" s="132"/>
    </row>
    <row r="919" spans="14:14">
      <c r="N919" s="132"/>
    </row>
    <row r="920" spans="14:14">
      <c r="N920" s="132"/>
    </row>
    <row r="921" spans="14:14">
      <c r="N921" s="132"/>
    </row>
    <row r="922" spans="14:14">
      <c r="N922" s="132"/>
    </row>
    <row r="923" spans="14:14">
      <c r="N923" s="132"/>
    </row>
    <row r="924" spans="14:14">
      <c r="N924" s="132"/>
    </row>
    <row r="925" spans="14:14">
      <c r="N925" s="132"/>
    </row>
    <row r="926" spans="14:14">
      <c r="N926" s="132"/>
    </row>
    <row r="927" spans="14:14">
      <c r="N927" s="132"/>
    </row>
    <row r="928" spans="14:14">
      <c r="N928" s="132"/>
    </row>
    <row r="929" spans="14:14">
      <c r="N929" s="132"/>
    </row>
    <row r="930" spans="14:14">
      <c r="N930" s="132"/>
    </row>
    <row r="931" spans="14:14">
      <c r="N931" s="132"/>
    </row>
    <row r="932" spans="14:14">
      <c r="N932" s="132"/>
    </row>
    <row r="933" spans="14:14">
      <c r="N933" s="132"/>
    </row>
    <row r="934" spans="14:14">
      <c r="N934" s="132"/>
    </row>
    <row r="935" spans="14:14">
      <c r="N935" s="132"/>
    </row>
    <row r="936" spans="14:14">
      <c r="N936" s="132"/>
    </row>
    <row r="937" spans="14:14">
      <c r="N937" s="132"/>
    </row>
    <row r="938" spans="14:14">
      <c r="N938" s="132"/>
    </row>
    <row r="939" spans="14:14">
      <c r="N939" s="132"/>
    </row>
    <row r="940" spans="14:14">
      <c r="N940" s="132"/>
    </row>
    <row r="941" spans="14:14">
      <c r="N941" s="132"/>
    </row>
    <row r="942" spans="14:14">
      <c r="N942" s="132"/>
    </row>
    <row r="943" spans="14:14">
      <c r="N943" s="132"/>
    </row>
    <row r="944" spans="14:14">
      <c r="N944" s="132"/>
    </row>
    <row r="945" spans="14:14">
      <c r="N945" s="132"/>
    </row>
    <row r="946" spans="14:14">
      <c r="N946" s="132"/>
    </row>
    <row r="947" spans="14:14">
      <c r="N947" s="132"/>
    </row>
    <row r="948" spans="14:14">
      <c r="N948" s="132"/>
    </row>
    <row r="949" spans="14:14">
      <c r="N949" s="132"/>
    </row>
    <row r="950" spans="14:14">
      <c r="N950" s="132"/>
    </row>
    <row r="951" spans="14:14">
      <c r="N951" s="132"/>
    </row>
    <row r="952" spans="14:14">
      <c r="N952" s="132"/>
    </row>
    <row r="953" spans="14:14">
      <c r="N953" s="132"/>
    </row>
    <row r="954" spans="14:14">
      <c r="N954" s="132"/>
    </row>
    <row r="955" spans="14:14">
      <c r="N955" s="132"/>
    </row>
    <row r="956" spans="14:14">
      <c r="N956" s="132"/>
    </row>
    <row r="957" spans="14:14">
      <c r="N957" s="132"/>
    </row>
    <row r="958" spans="14:14">
      <c r="N958" s="132"/>
    </row>
    <row r="959" spans="14:14">
      <c r="N959" s="132"/>
    </row>
    <row r="960" spans="14:14">
      <c r="N960" s="132"/>
    </row>
    <row r="961" spans="14:14">
      <c r="N961" s="132"/>
    </row>
    <row r="962" spans="14:14">
      <c r="N962" s="132"/>
    </row>
    <row r="963" spans="14:14">
      <c r="N963" s="132"/>
    </row>
    <row r="964" spans="14:14">
      <c r="N964" s="132"/>
    </row>
    <row r="965" spans="14:14">
      <c r="N965" s="132"/>
    </row>
    <row r="966" spans="14:14">
      <c r="N966" s="132"/>
    </row>
    <row r="967" spans="14:14">
      <c r="N967" s="132"/>
    </row>
    <row r="968" spans="14:14">
      <c r="N968" s="132"/>
    </row>
    <row r="969" spans="14:14">
      <c r="N969" s="132"/>
    </row>
    <row r="970" spans="14:14">
      <c r="N970" s="132"/>
    </row>
    <row r="971" spans="14:14">
      <c r="N971" s="132"/>
    </row>
    <row r="972" spans="14:14">
      <c r="N972" s="132"/>
    </row>
    <row r="973" spans="14:14">
      <c r="N973" s="132"/>
    </row>
    <row r="974" spans="14:14">
      <c r="N974" s="132"/>
    </row>
    <row r="975" spans="14:14">
      <c r="N975" s="132"/>
    </row>
    <row r="976" spans="14:14">
      <c r="N976" s="132"/>
    </row>
    <row r="977" spans="14:14">
      <c r="N977" s="132"/>
    </row>
    <row r="978" spans="14:14">
      <c r="N978" s="132"/>
    </row>
    <row r="979" spans="14:14">
      <c r="N979" s="132"/>
    </row>
    <row r="980" spans="14:14">
      <c r="N980" s="132"/>
    </row>
    <row r="981" spans="14:14">
      <c r="N981" s="132"/>
    </row>
    <row r="982" spans="14:14">
      <c r="N982" s="132"/>
    </row>
    <row r="983" spans="14:14">
      <c r="N983" s="132"/>
    </row>
    <row r="984" spans="14:14">
      <c r="N984" s="132"/>
    </row>
    <row r="985" spans="14:14">
      <c r="N985" s="132"/>
    </row>
    <row r="986" spans="14:14">
      <c r="N986" s="132"/>
    </row>
    <row r="987" spans="14:14">
      <c r="N987" s="132"/>
    </row>
    <row r="988" spans="14:14">
      <c r="N988" s="132"/>
    </row>
    <row r="989" spans="14:14">
      <c r="N989" s="132"/>
    </row>
    <row r="990" spans="14:14">
      <c r="N990" s="132"/>
    </row>
    <row r="991" spans="14:14">
      <c r="N991" s="132"/>
    </row>
    <row r="992" spans="14:14">
      <c r="N992" s="132"/>
    </row>
    <row r="993" spans="14:14">
      <c r="N993" s="132"/>
    </row>
    <row r="994" spans="14:14">
      <c r="N994" s="132"/>
    </row>
    <row r="995" spans="14:14">
      <c r="N995" s="132"/>
    </row>
    <row r="996" spans="14:14">
      <c r="N996" s="132"/>
    </row>
    <row r="997" spans="14:14">
      <c r="N997" s="132"/>
    </row>
    <row r="998" spans="14:14">
      <c r="N998" s="132"/>
    </row>
    <row r="999" spans="14:14">
      <c r="N999" s="132"/>
    </row>
    <row r="1000" spans="14:14">
      <c r="N1000" s="132"/>
    </row>
    <row r="1001" spans="14:14">
      <c r="N1001" s="132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MIR VF</vt:lpstr>
      <vt:lpstr>Hoja 3</vt:lpstr>
      <vt:lpstr>MIR TRANSPARENCIA</vt:lpstr>
      <vt:lpstr>MIR.2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Ruben Isaac Castillo Velasco</cp:lastModifiedBy>
  <dcterms:modified xsi:type="dcterms:W3CDTF">2026-07-20T18:08:51Z</dcterms:modified>
</cp:coreProperties>
</file>