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/>
  </bookViews>
  <sheets>
    <sheet name="SIM-CENI " sheetId="1" r:id="rId1"/>
  </sheets>
  <definedNames>
    <definedName name="Z_388755BE_A959_4416_B721_FA8402AB4B74_.wvu.Rows" localSheetId="0" hidden="1">'SIM-CENI '!#REF!,'SIM-CENI '!#REF!,'SIM-CENI '!#REF!</definedName>
    <definedName name="Z_6F59A456_3365_4637_B7D9_3CE825F25274_.wvu.Rows" localSheetId="0" hidden="1">'SIM-CENI '!#REF!,'SIM-CENI '!#REF!,'SIM-CENI '!#REF!</definedName>
  </definedNames>
  <calcPr calcId="124519"/>
</workbook>
</file>

<file path=xl/calcChain.xml><?xml version="1.0" encoding="utf-8"?>
<calcChain xmlns="http://schemas.openxmlformats.org/spreadsheetml/2006/main">
  <c r="H20" i="1"/>
  <c r="H18"/>
  <c r="H17"/>
  <c r="H16"/>
  <c r="H15"/>
  <c r="H14"/>
  <c r="H13"/>
</calcChain>
</file>

<file path=xl/sharedStrings.xml><?xml version="1.0" encoding="utf-8"?>
<sst xmlns="http://schemas.openxmlformats.org/spreadsheetml/2006/main" count="100" uniqueCount="55">
  <si>
    <t>COORDINACIÓN</t>
  </si>
  <si>
    <t>PROGRAMAS</t>
  </si>
  <si>
    <t>JEFATURAS:</t>
  </si>
  <si>
    <t>PROTECCIÓN A LA NIÑEZ Y ADOLESCENCIA</t>
  </si>
  <si>
    <t>PROGRAMA OPERATIVO</t>
  </si>
  <si>
    <t>CENTRO ESPECIALIZADO DE NUTRICIÓN INFANTIL (CENI)</t>
  </si>
  <si>
    <t>OBJETIVOS:</t>
  </si>
  <si>
    <t>El Centro Especializado de Nutrición Infantil otorga el sevicio a niñas y niños desnutridos con primero y segundo grado de desnutrición de 6 meses a 7 años 11 meses de la localidad de Lomas del Paraíso y canalizados de otros Centros de DIF u otras Dependencias.</t>
  </si>
  <si>
    <t>Concepto</t>
  </si>
  <si>
    <t>Unidad de Medida</t>
  </si>
  <si>
    <t>Fórmula</t>
  </si>
  <si>
    <t>Temporalidad</t>
  </si>
  <si>
    <t>Evidencias de Evaluación</t>
  </si>
  <si>
    <t>Acumulado</t>
  </si>
  <si>
    <t>Avance       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</si>
  <si>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</si>
  <si>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</si>
  <si>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</si>
  <si>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</si>
  <si>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</si>
  <si>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</si>
  <si>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</si>
  <si>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</si>
  <si>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</si>
  <si>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</si>
  <si>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</si>
  <si>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Apoyos</t>
  </si>
  <si>
    <t>Número de raciones alimenticias otorgadas</t>
  </si>
  <si>
    <t>Raciones</t>
  </si>
  <si>
    <t>Suma mensual</t>
  </si>
  <si>
    <t>Mensual</t>
  </si>
  <si>
    <t>Lista de registro</t>
  </si>
  <si>
    <t xml:space="preserve">Servicios </t>
  </si>
  <si>
    <t>Número de pláticas alimentarias</t>
  </si>
  <si>
    <t>Pláticas</t>
  </si>
  <si>
    <t>Cronograma de actividades</t>
  </si>
  <si>
    <t>Número consultas pediátricas</t>
  </si>
  <si>
    <t>Consultas</t>
  </si>
  <si>
    <t>Informe estadistico</t>
  </si>
  <si>
    <t>Número de filtros de revisión médica.</t>
  </si>
  <si>
    <t>Filtros</t>
  </si>
  <si>
    <t>Número de canalizaciones</t>
  </si>
  <si>
    <t>canalizaciones</t>
  </si>
  <si>
    <t>Hoja de canalización</t>
  </si>
  <si>
    <t>Personas atendidas y/o beneficiadas</t>
  </si>
  <si>
    <t>Personas</t>
  </si>
  <si>
    <t xml:space="preserve">Mensual </t>
  </si>
  <si>
    <t>Historial Clínico</t>
  </si>
  <si>
    <t>NAS</t>
  </si>
  <si>
    <t>NOS</t>
  </si>
  <si>
    <t>MUJ</t>
  </si>
  <si>
    <t>Total de personas atendidos durante el mes (población semicautiva)</t>
  </si>
  <si>
    <t>Máximo Anual</t>
  </si>
  <si>
    <t>de 6 a 12 meses atendidos</t>
  </si>
  <si>
    <t>Número de personas de nuevo ingreso, integradas al programa.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</si>
</sst>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6" tint="-0.249977111117893"/>
      <name val="Calibri"/>
      <family val="2"/>
    </font>
    <font>
      <sz val="10"/>
      <color rgb="FF00B05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9">
    <xf numFmtId="0" fontId="0" fillId="0" borderId="0"/>
    <xf numFmtId="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/>
  </cellStyleXfs>
  <cellXfs count="77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3" xfId="0" applyFont="1" applyFill="1" applyBorder="1" applyProtection="1"/>
    <xf numFmtId="0" fontId="5" fillId="0" borderId="2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3" fontId="5" fillId="3" borderId="3" xfId="0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3" fontId="10" fillId="3" borderId="3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wrapText="1"/>
    </xf>
    <xf numFmtId="0" fontId="9" fillId="0" borderId="3" xfId="0" applyFont="1" applyFill="1" applyBorder="1" applyAlignment="1" applyProtection="1">
      <alignment horizontal="right" vertical="center" wrapText="1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</xf>
    <xf numFmtId="0" fontId="7" fillId="0" borderId="0" xfId="0" applyFont="1" applyProtection="1"/>
    <xf numFmtId="3" fontId="14" fillId="0" borderId="0" xfId="0" applyNumberFormat="1" applyFont="1" applyProtection="1"/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8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</cellXfs>
  <cellStyles count="649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  <cellStyle name="Text" xfId="6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48566"/>
  <sheetViews>
    <sheetView tabSelected="1" view="pageBreakPreview" zoomScaleNormal="90" zoomScaleSheetLayoutView="100" workbookViewId="0">
      <selection activeCell="G8" sqref="G8"/>
    </sheetView>
  </sheetViews>
  <sheetFormatPr baseColWidth="10" defaultRowHeight="15"/>
  <cols>
    <col min="1" max="1" width="12.5703125" style="2" customWidth="1"/>
    <col min="2" max="3" width="11.7109375" style="2" customWidth="1"/>
    <col min="4" max="5" width="11.140625" style="2" customWidth="1"/>
    <col min="6" max="6" width="11.5703125" style="2" customWidth="1"/>
    <col min="7" max="7" width="11.42578125" style="31" customWidth="1"/>
    <col min="8" max="8" width="11.42578125" style="2" customWidth="1"/>
    <col min="9" max="11" width="4.28515625" style="3" customWidth="1"/>
    <col min="12" max="44" width="4.28515625" customWidth="1"/>
  </cols>
  <sheetData>
    <row r="1" spans="1:44" ht="20.25" customHeight="1">
      <c r="A1" s="33" t="s">
        <v>0</v>
      </c>
      <c r="B1" s="34"/>
      <c r="C1" s="35" t="s">
        <v>1</v>
      </c>
      <c r="D1" s="35"/>
      <c r="E1" s="35"/>
      <c r="F1" s="35"/>
      <c r="G1" s="1"/>
    </row>
    <row r="2" spans="1:44">
      <c r="C2" s="4"/>
      <c r="D2" s="5"/>
      <c r="E2" s="5"/>
      <c r="F2" s="5"/>
      <c r="G2" s="1"/>
      <c r="H2" s="6"/>
      <c r="I2" s="7"/>
      <c r="J2" s="7"/>
      <c r="K2" s="7"/>
    </row>
    <row r="3" spans="1:44" ht="24" customHeight="1">
      <c r="A3" s="33" t="s">
        <v>2</v>
      </c>
      <c r="B3" s="34"/>
      <c r="C3" s="36" t="s">
        <v>3</v>
      </c>
      <c r="D3" s="36"/>
      <c r="E3" s="36"/>
      <c r="F3" s="36"/>
      <c r="G3" s="1"/>
      <c r="H3" s="8"/>
      <c r="I3" s="9"/>
      <c r="J3" s="9"/>
      <c r="K3" s="9"/>
    </row>
    <row r="4" spans="1:44">
      <c r="C4" s="5"/>
      <c r="D4" s="5"/>
      <c r="E4" s="5"/>
      <c r="F4" s="10"/>
      <c r="G4" s="11"/>
    </row>
    <row r="5" spans="1:44" ht="27" customHeight="1">
      <c r="A5" s="33" t="s">
        <v>4</v>
      </c>
      <c r="B5" s="34"/>
      <c r="C5" s="35" t="s">
        <v>5</v>
      </c>
      <c r="D5" s="35"/>
      <c r="E5" s="35"/>
      <c r="F5" s="35"/>
      <c r="G5" s="1"/>
    </row>
    <row r="6" spans="1:44">
      <c r="C6" s="10"/>
      <c r="D6" s="10"/>
      <c r="E6" s="10"/>
      <c r="F6" s="10"/>
      <c r="G6" s="11"/>
    </row>
    <row r="7" spans="1:44" ht="78" customHeight="1">
      <c r="A7" s="33" t="s">
        <v>6</v>
      </c>
      <c r="B7" s="34"/>
      <c r="C7" s="41" t="s">
        <v>7</v>
      </c>
      <c r="D7" s="41"/>
      <c r="E7" s="41"/>
      <c r="F7" s="41"/>
      <c r="G7" s="12"/>
    </row>
    <row r="8" spans="1:44">
      <c r="C8" s="13"/>
      <c r="D8" s="13"/>
      <c r="E8" s="13"/>
      <c r="F8" s="13"/>
      <c r="G8" s="12"/>
    </row>
    <row r="9" spans="1:44" ht="25.5" customHeight="1">
      <c r="A9" s="14"/>
      <c r="B9" s="14"/>
      <c r="C9" s="15"/>
      <c r="D9" s="15"/>
      <c r="E9" s="15"/>
      <c r="F9" s="15"/>
      <c r="G9" s="16"/>
    </row>
    <row r="10" spans="1:44">
      <c r="A10" s="17"/>
      <c r="B10" s="17"/>
      <c r="C10" s="17"/>
      <c r="D10" s="17"/>
      <c r="E10" s="17"/>
      <c r="F10" s="17"/>
      <c r="G10" s="18"/>
    </row>
    <row r="11" spans="1:44" ht="18.75" customHeight="1">
      <c r="A11" s="42"/>
      <c r="B11" s="43" t="s">
        <v>8</v>
      </c>
      <c r="C11" s="43"/>
      <c r="D11" s="39" t="s">
        <v>9</v>
      </c>
      <c r="E11" s="44" t="s">
        <v>10</v>
      </c>
      <c r="F11" s="39" t="s">
        <v>11</v>
      </c>
      <c r="G11" s="37" t="s">
        <v>12</v>
      </c>
      <c r="H11" s="49" t="s">
        <v>13</v>
      </c>
      <c r="I11" s="45" t="s">
        <v>14</v>
      </c>
      <c r="J11" s="46"/>
      <c r="K11" s="46"/>
      <c r="L11" s="45" t="s">
        <v>15</v>
      </c>
      <c r="M11" s="46"/>
      <c r="N11" s="46"/>
      <c r="O11" s="45" t="s">
        <v>16</v>
      </c>
      <c r="P11" s="46"/>
      <c r="Q11" s="46"/>
      <c r="R11" s="45" t="s">
        <v>17</v>
      </c>
      <c r="S11" s="46"/>
      <c r="T11" s="46"/>
      <c r="U11" s="45" t="s">
        <v>18</v>
      </c>
      <c r="V11" s="46"/>
      <c r="W11" s="46"/>
      <c r="X11" s="45" t="s">
        <v>19</v>
      </c>
      <c r="Y11" s="46"/>
      <c r="Z11" s="46"/>
      <c r="AA11" s="45" t="s">
        <v>20</v>
      </c>
      <c r="AB11" s="46"/>
      <c r="AC11" s="46"/>
      <c r="AD11" s="45" t="s">
        <v>21</v>
      </c>
      <c r="AE11" s="46"/>
      <c r="AF11" s="46"/>
      <c r="AG11" s="45" t="s">
        <v>22</v>
      </c>
      <c r="AH11" s="46"/>
      <c r="AI11" s="46"/>
      <c r="AJ11" s="45" t="s">
        <v>23</v>
      </c>
      <c r="AK11" s="46"/>
      <c r="AL11" s="46"/>
      <c r="AM11" s="45" t="s">
        <v>24</v>
      </c>
      <c r="AN11" s="46"/>
      <c r="AO11" s="46"/>
      <c r="AP11" s="45" t="s">
        <v>25</v>
      </c>
      <c r="AQ11" s="46"/>
      <c r="AR11" s="46"/>
    </row>
    <row r="12" spans="1:44" ht="18.75" customHeight="1">
      <c r="A12" s="42"/>
      <c r="B12" s="43"/>
      <c r="C12" s="43"/>
      <c r="D12" s="40"/>
      <c r="E12" s="44"/>
      <c r="F12" s="40"/>
      <c r="G12" s="38"/>
      <c r="H12" s="50"/>
      <c r="I12" s="47"/>
      <c r="J12" s="48"/>
      <c r="K12" s="48"/>
      <c r="L12" s="47"/>
      <c r="M12" s="48"/>
      <c r="N12" s="48"/>
      <c r="O12" s="47"/>
      <c r="P12" s="48"/>
      <c r="Q12" s="48"/>
      <c r="R12" s="47"/>
      <c r="S12" s="48"/>
      <c r="T12" s="48"/>
      <c r="U12" s="47"/>
      <c r="V12" s="48"/>
      <c r="W12" s="48"/>
      <c r="X12" s="47"/>
      <c r="Y12" s="48"/>
      <c r="Z12" s="48"/>
      <c r="AA12" s="47"/>
      <c r="AB12" s="48"/>
      <c r="AC12" s="48"/>
      <c r="AD12" s="47"/>
      <c r="AE12" s="48"/>
      <c r="AF12" s="48"/>
      <c r="AG12" s="47"/>
      <c r="AH12" s="48"/>
      <c r="AI12" s="48"/>
      <c r="AJ12" s="47"/>
      <c r="AK12" s="48"/>
      <c r="AL12" s="48"/>
      <c r="AM12" s="47"/>
      <c r="AN12" s="48"/>
      <c r="AO12" s="48"/>
      <c r="AP12" s="47"/>
      <c r="AQ12" s="48"/>
      <c r="AR12" s="48"/>
    </row>
    <row r="13" spans="1:44" ht="24.75" customHeight="1">
      <c r="A13" s="19" t="s">
        <v>26</v>
      </c>
      <c r="B13" s="51" t="s">
        <v>27</v>
      </c>
      <c r="C13" s="52"/>
      <c r="D13" s="20" t="s">
        <v>28</v>
      </c>
      <c r="E13" s="21" t="s">
        <v>29</v>
      </c>
      <c r="F13" s="22" t="s">
        <v>30</v>
      </c>
      <c r="G13" s="24" t="s">
        <v>31</v>
      </c>
      <c r="H13" s="25">
        <f>SUM(I13:AR13)</f>
        <v>6425</v>
      </c>
      <c r="I13" s="53">
        <v>748</v>
      </c>
      <c r="J13" s="54"/>
      <c r="K13" s="54"/>
      <c r="L13" s="53">
        <v>742</v>
      </c>
      <c r="M13" s="54"/>
      <c r="N13" s="54"/>
      <c r="O13" s="53">
        <v>760</v>
      </c>
      <c r="P13" s="54"/>
      <c r="Q13" s="54"/>
      <c r="R13" s="53">
        <v>510</v>
      </c>
      <c r="S13" s="54"/>
      <c r="T13" s="54"/>
      <c r="U13" s="53">
        <v>754</v>
      </c>
      <c r="V13" s="54"/>
      <c r="W13" s="54"/>
      <c r="X13" s="53">
        <v>608</v>
      </c>
      <c r="Y13" s="54"/>
      <c r="Z13" s="54"/>
      <c r="AA13" s="53">
        <v>716</v>
      </c>
      <c r="AB13" s="54"/>
      <c r="AC13" s="54"/>
      <c r="AD13" s="53">
        <v>460</v>
      </c>
      <c r="AE13" s="54"/>
      <c r="AF13" s="54"/>
      <c r="AG13" s="53">
        <v>300</v>
      </c>
      <c r="AH13" s="54"/>
      <c r="AI13" s="54"/>
      <c r="AJ13" s="53">
        <v>308</v>
      </c>
      <c r="AK13" s="54"/>
      <c r="AL13" s="54"/>
      <c r="AM13" s="55">
        <v>420</v>
      </c>
      <c r="AN13" s="56"/>
      <c r="AO13" s="56"/>
      <c r="AP13" s="55">
        <v>99</v>
      </c>
      <c r="AQ13" s="56"/>
      <c r="AR13" s="56"/>
    </row>
    <row r="14" spans="1:44" ht="25.5" customHeight="1">
      <c r="A14" s="57" t="s">
        <v>32</v>
      </c>
      <c r="B14" s="58" t="s">
        <v>33</v>
      </c>
      <c r="C14" s="59"/>
      <c r="D14" s="26" t="s">
        <v>34</v>
      </c>
      <c r="E14" s="21" t="s">
        <v>29</v>
      </c>
      <c r="F14" s="22" t="s">
        <v>30</v>
      </c>
      <c r="G14" s="24" t="s">
        <v>35</v>
      </c>
      <c r="H14" s="23">
        <f>SUM(I14:AR14)</f>
        <v>205</v>
      </c>
      <c r="I14" s="53">
        <v>20</v>
      </c>
      <c r="J14" s="54"/>
      <c r="K14" s="54"/>
      <c r="L14" s="53">
        <v>22</v>
      </c>
      <c r="M14" s="54"/>
      <c r="N14" s="54"/>
      <c r="O14" s="53">
        <v>22</v>
      </c>
      <c r="P14" s="54"/>
      <c r="Q14" s="54"/>
      <c r="R14" s="53">
        <v>12</v>
      </c>
      <c r="S14" s="54"/>
      <c r="T14" s="54"/>
      <c r="U14" s="53">
        <v>15</v>
      </c>
      <c r="V14" s="54"/>
      <c r="W14" s="54"/>
      <c r="X14" s="53">
        <v>18</v>
      </c>
      <c r="Y14" s="54"/>
      <c r="Z14" s="54"/>
      <c r="AA14" s="53">
        <v>16</v>
      </c>
      <c r="AB14" s="54"/>
      <c r="AC14" s="54"/>
      <c r="AD14" s="53">
        <v>23</v>
      </c>
      <c r="AE14" s="54"/>
      <c r="AF14" s="54"/>
      <c r="AG14" s="53">
        <v>14</v>
      </c>
      <c r="AH14" s="54"/>
      <c r="AI14" s="54"/>
      <c r="AJ14" s="53">
        <v>18</v>
      </c>
      <c r="AK14" s="54"/>
      <c r="AL14" s="54"/>
      <c r="AM14" s="53">
        <v>20</v>
      </c>
      <c r="AN14" s="54"/>
      <c r="AO14" s="54"/>
      <c r="AP14" s="53">
        <v>5</v>
      </c>
      <c r="AQ14" s="54"/>
      <c r="AR14" s="54"/>
    </row>
    <row r="15" spans="1:44" ht="24" customHeight="1">
      <c r="A15" s="57"/>
      <c r="B15" s="60" t="s">
        <v>36</v>
      </c>
      <c r="C15" s="61"/>
      <c r="D15" s="26" t="s">
        <v>37</v>
      </c>
      <c r="E15" s="21" t="s">
        <v>29</v>
      </c>
      <c r="F15" s="22" t="s">
        <v>30</v>
      </c>
      <c r="G15" s="24" t="s">
        <v>38</v>
      </c>
      <c r="H15" s="23">
        <f>SUM(I15:AR15)</f>
        <v>1094</v>
      </c>
      <c r="I15" s="53">
        <v>301</v>
      </c>
      <c r="J15" s="54"/>
      <c r="K15" s="54"/>
      <c r="L15" s="53">
        <v>277</v>
      </c>
      <c r="M15" s="54"/>
      <c r="N15" s="54"/>
      <c r="O15" s="53">
        <v>278</v>
      </c>
      <c r="P15" s="54"/>
      <c r="Q15" s="54"/>
      <c r="R15" s="53">
        <v>238</v>
      </c>
      <c r="S15" s="54"/>
      <c r="T15" s="54"/>
      <c r="U15" s="53">
        <v>0</v>
      </c>
      <c r="V15" s="54"/>
      <c r="W15" s="54"/>
      <c r="X15" s="53">
        <v>0</v>
      </c>
      <c r="Y15" s="54"/>
      <c r="Z15" s="62"/>
      <c r="AA15" s="53">
        <v>0</v>
      </c>
      <c r="AB15" s="54"/>
      <c r="AC15" s="54"/>
      <c r="AD15" s="53">
        <v>0</v>
      </c>
      <c r="AE15" s="54"/>
      <c r="AF15" s="54"/>
      <c r="AG15" s="53">
        <v>0</v>
      </c>
      <c r="AH15" s="54"/>
      <c r="AI15" s="54"/>
      <c r="AJ15" s="53">
        <v>0</v>
      </c>
      <c r="AK15" s="54"/>
      <c r="AL15" s="54"/>
      <c r="AM15" s="53">
        <v>0</v>
      </c>
      <c r="AN15" s="54"/>
      <c r="AO15" s="54"/>
      <c r="AP15" s="53">
        <v>0</v>
      </c>
      <c r="AQ15" s="54"/>
      <c r="AR15" s="54"/>
    </row>
    <row r="16" spans="1:44" ht="24" customHeight="1">
      <c r="A16" s="57"/>
      <c r="B16" s="60" t="s">
        <v>39</v>
      </c>
      <c r="C16" s="61"/>
      <c r="D16" s="26" t="s">
        <v>40</v>
      </c>
      <c r="E16" s="21" t="s">
        <v>29</v>
      </c>
      <c r="F16" s="22" t="s">
        <v>30</v>
      </c>
      <c r="G16" s="24" t="s">
        <v>38</v>
      </c>
      <c r="H16" s="23">
        <f>SUM(I16:AR16)</f>
        <v>3197</v>
      </c>
      <c r="I16" s="53">
        <v>386</v>
      </c>
      <c r="J16" s="54"/>
      <c r="K16" s="54"/>
      <c r="L16" s="53">
        <v>372</v>
      </c>
      <c r="M16" s="54"/>
      <c r="N16" s="54"/>
      <c r="O16" s="53">
        <v>386</v>
      </c>
      <c r="P16" s="54"/>
      <c r="Q16" s="54"/>
      <c r="R16" s="53">
        <v>248</v>
      </c>
      <c r="S16" s="54"/>
      <c r="T16" s="54"/>
      <c r="U16" s="53">
        <v>394</v>
      </c>
      <c r="V16" s="54"/>
      <c r="W16" s="54"/>
      <c r="X16" s="53">
        <v>304</v>
      </c>
      <c r="Y16" s="54"/>
      <c r="Z16" s="54"/>
      <c r="AA16" s="53">
        <v>292</v>
      </c>
      <c r="AB16" s="54"/>
      <c r="AC16" s="54"/>
      <c r="AD16" s="53">
        <v>232</v>
      </c>
      <c r="AE16" s="54"/>
      <c r="AF16" s="54"/>
      <c r="AG16" s="53">
        <v>159</v>
      </c>
      <c r="AH16" s="54"/>
      <c r="AI16" s="54"/>
      <c r="AJ16" s="53">
        <v>144</v>
      </c>
      <c r="AK16" s="54"/>
      <c r="AL16" s="54"/>
      <c r="AM16" s="53">
        <v>210</v>
      </c>
      <c r="AN16" s="54"/>
      <c r="AO16" s="54"/>
      <c r="AP16" s="53">
        <v>70</v>
      </c>
      <c r="AQ16" s="54"/>
      <c r="AR16" s="54"/>
    </row>
    <row r="17" spans="1:44" ht="25.5" customHeight="1">
      <c r="A17" s="57"/>
      <c r="B17" s="63" t="s">
        <v>41</v>
      </c>
      <c r="C17" s="64"/>
      <c r="D17" s="26" t="s">
        <v>42</v>
      </c>
      <c r="E17" s="21" t="s">
        <v>29</v>
      </c>
      <c r="F17" s="22" t="s">
        <v>30</v>
      </c>
      <c r="G17" s="27" t="s">
        <v>43</v>
      </c>
      <c r="H17" s="23">
        <f>SUM(I17:AR17)</f>
        <v>22</v>
      </c>
      <c r="I17" s="53">
        <v>7</v>
      </c>
      <c r="J17" s="54"/>
      <c r="K17" s="54"/>
      <c r="L17" s="53">
        <v>6</v>
      </c>
      <c r="M17" s="54"/>
      <c r="N17" s="54"/>
      <c r="O17" s="53">
        <v>5</v>
      </c>
      <c r="P17" s="54"/>
      <c r="Q17" s="54"/>
      <c r="R17" s="53">
        <v>4</v>
      </c>
      <c r="S17" s="54"/>
      <c r="T17" s="54"/>
      <c r="U17" s="53">
        <v>0</v>
      </c>
      <c r="V17" s="54"/>
      <c r="W17" s="54"/>
      <c r="X17" s="53">
        <v>0</v>
      </c>
      <c r="Y17" s="54"/>
      <c r="Z17" s="54"/>
      <c r="AA17" s="53">
        <v>0</v>
      </c>
      <c r="AB17" s="54"/>
      <c r="AC17" s="54"/>
      <c r="AD17" s="53">
        <v>0</v>
      </c>
      <c r="AE17" s="54"/>
      <c r="AF17" s="54"/>
      <c r="AG17" s="53">
        <v>0</v>
      </c>
      <c r="AH17" s="54"/>
      <c r="AI17" s="54"/>
      <c r="AJ17" s="53">
        <v>0</v>
      </c>
      <c r="AK17" s="54"/>
      <c r="AL17" s="54"/>
      <c r="AM17" s="53">
        <v>0</v>
      </c>
      <c r="AN17" s="54"/>
      <c r="AO17" s="54"/>
      <c r="AP17" s="53">
        <v>0</v>
      </c>
      <c r="AQ17" s="54"/>
      <c r="AR17" s="54"/>
    </row>
    <row r="18" spans="1:44" ht="15" customHeight="1">
      <c r="A18" s="41" t="s">
        <v>44</v>
      </c>
      <c r="B18" s="65" t="s">
        <v>54</v>
      </c>
      <c r="C18" s="66"/>
      <c r="D18" s="69" t="s">
        <v>45</v>
      </c>
      <c r="E18" s="69" t="s">
        <v>29</v>
      </c>
      <c r="F18" s="69" t="s">
        <v>46</v>
      </c>
      <c r="G18" s="75" t="s">
        <v>47</v>
      </c>
      <c r="H18" s="71">
        <f>SUM(I19:AR19)</f>
        <v>103</v>
      </c>
      <c r="I18" s="28" t="s">
        <v>48</v>
      </c>
      <c r="J18" s="28" t="s">
        <v>49</v>
      </c>
      <c r="K18" s="28" t="s">
        <v>50</v>
      </c>
      <c r="L18" s="28" t="s">
        <v>48</v>
      </c>
      <c r="M18" s="28" t="s">
        <v>49</v>
      </c>
      <c r="N18" s="28" t="s">
        <v>50</v>
      </c>
      <c r="O18" s="28" t="s">
        <v>48</v>
      </c>
      <c r="P18" s="28" t="s">
        <v>49</v>
      </c>
      <c r="Q18" s="28" t="s">
        <v>50</v>
      </c>
      <c r="R18" s="28" t="s">
        <v>48</v>
      </c>
      <c r="S18" s="28" t="s">
        <v>49</v>
      </c>
      <c r="T18" s="28" t="s">
        <v>50</v>
      </c>
      <c r="U18" s="28" t="s">
        <v>48</v>
      </c>
      <c r="V18" s="28" t="s">
        <v>49</v>
      </c>
      <c r="W18" s="28" t="s">
        <v>50</v>
      </c>
      <c r="X18" s="28"/>
      <c r="Y18" s="28" t="s">
        <v>49</v>
      </c>
      <c r="Z18" s="28" t="s">
        <v>50</v>
      </c>
      <c r="AA18" s="28" t="s">
        <v>48</v>
      </c>
      <c r="AB18" s="28" t="s">
        <v>49</v>
      </c>
      <c r="AC18" s="28" t="s">
        <v>50</v>
      </c>
      <c r="AD18" s="28" t="s">
        <v>48</v>
      </c>
      <c r="AE18" s="28" t="s">
        <v>49</v>
      </c>
      <c r="AF18" s="28" t="s">
        <v>50</v>
      </c>
      <c r="AG18" s="28" t="s">
        <v>48</v>
      </c>
      <c r="AH18" s="28" t="s">
        <v>49</v>
      </c>
      <c r="AI18" s="28" t="s">
        <v>50</v>
      </c>
      <c r="AJ18" s="28" t="s">
        <v>48</v>
      </c>
      <c r="AK18" s="28" t="s">
        <v>49</v>
      </c>
      <c r="AL18" s="28" t="s">
        <v>50</v>
      </c>
      <c r="AM18" s="28" t="s">
        <v>48</v>
      </c>
      <c r="AN18" s="28" t="s">
        <v>49</v>
      </c>
      <c r="AO18" s="28" t="s">
        <v>50</v>
      </c>
      <c r="AP18" s="28" t="s">
        <v>48</v>
      </c>
      <c r="AQ18" s="28" t="s">
        <v>49</v>
      </c>
      <c r="AR18" s="28" t="s">
        <v>50</v>
      </c>
    </row>
    <row r="19" spans="1:44" ht="25.5" customHeight="1">
      <c r="A19" s="41"/>
      <c r="B19" s="67"/>
      <c r="C19" s="68"/>
      <c r="D19" s="70"/>
      <c r="E19" s="70"/>
      <c r="F19" s="70"/>
      <c r="G19" s="76"/>
      <c r="H19" s="72"/>
      <c r="I19" s="29">
        <v>7</v>
      </c>
      <c r="J19" s="29">
        <v>7</v>
      </c>
      <c r="K19" s="29">
        <v>12</v>
      </c>
      <c r="L19" s="29">
        <v>7</v>
      </c>
      <c r="M19" s="29">
        <v>1</v>
      </c>
      <c r="N19" s="29">
        <v>7</v>
      </c>
      <c r="O19" s="29">
        <v>4</v>
      </c>
      <c r="P19" s="29">
        <v>0</v>
      </c>
      <c r="Q19" s="29">
        <v>3</v>
      </c>
      <c r="R19" s="29">
        <v>1</v>
      </c>
      <c r="S19" s="29">
        <v>1</v>
      </c>
      <c r="T19" s="29">
        <v>2</v>
      </c>
      <c r="U19" s="29">
        <v>1</v>
      </c>
      <c r="V19" s="29">
        <v>6</v>
      </c>
      <c r="W19" s="29">
        <v>0</v>
      </c>
      <c r="X19" s="29">
        <v>1</v>
      </c>
      <c r="Y19" s="29">
        <v>3</v>
      </c>
      <c r="Z19" s="29">
        <v>4</v>
      </c>
      <c r="AA19" s="29">
        <v>3</v>
      </c>
      <c r="AB19" s="29">
        <v>1</v>
      </c>
      <c r="AC19" s="29">
        <v>3</v>
      </c>
      <c r="AD19" s="29">
        <v>1</v>
      </c>
      <c r="AE19" s="29">
        <v>1</v>
      </c>
      <c r="AF19" s="29">
        <v>2</v>
      </c>
      <c r="AG19" s="29">
        <v>1</v>
      </c>
      <c r="AH19" s="29">
        <v>0</v>
      </c>
      <c r="AI19" s="29">
        <v>0</v>
      </c>
      <c r="AJ19" s="29">
        <v>5</v>
      </c>
      <c r="AK19" s="29">
        <v>3</v>
      </c>
      <c r="AL19" s="29">
        <v>4</v>
      </c>
      <c r="AM19" s="29">
        <v>4</v>
      </c>
      <c r="AN19" s="29">
        <v>3</v>
      </c>
      <c r="AO19" s="29">
        <v>5</v>
      </c>
      <c r="AP19" s="29">
        <v>0</v>
      </c>
      <c r="AQ19" s="29">
        <v>0</v>
      </c>
      <c r="AR19" s="29">
        <v>0</v>
      </c>
    </row>
    <row r="20" spans="1:44" ht="39" customHeight="1">
      <c r="A20" s="41"/>
      <c r="B20" s="73" t="s">
        <v>51</v>
      </c>
      <c r="C20" s="74"/>
      <c r="D20" s="30" t="s">
        <v>45</v>
      </c>
      <c r="E20" s="30" t="s">
        <v>52</v>
      </c>
      <c r="F20" s="30" t="s">
        <v>53</v>
      </c>
      <c r="G20" s="24" t="s">
        <v>47</v>
      </c>
      <c r="H20" s="23">
        <f>MAX(SUM(I20:K20),SUM(L20:N20),SUM(O20:Q20),SUM(R20:T20),SUM(U20:W20),SUM(X20:Z20),SUM(AA20:AC20),SUM(AD20:AF20),SUM(AG20:AI20),SUM(AJ20:AL20),SUM(AM20:AO20),SUM(AP20:AR20))</f>
        <v>93</v>
      </c>
      <c r="I20" s="29">
        <v>23</v>
      </c>
      <c r="J20" s="29">
        <v>23</v>
      </c>
      <c r="K20" s="29">
        <v>33</v>
      </c>
      <c r="L20" s="29">
        <v>28</v>
      </c>
      <c r="M20" s="29">
        <v>17</v>
      </c>
      <c r="N20" s="29">
        <v>35</v>
      </c>
      <c r="O20" s="29">
        <v>30</v>
      </c>
      <c r="P20" s="29">
        <v>18</v>
      </c>
      <c r="Q20" s="29">
        <v>37</v>
      </c>
      <c r="R20" s="29">
        <v>35</v>
      </c>
      <c r="S20" s="29">
        <v>19</v>
      </c>
      <c r="T20" s="29">
        <v>39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32</v>
      </c>
      <c r="AK20" s="29">
        <v>18</v>
      </c>
      <c r="AL20" s="29">
        <v>33</v>
      </c>
      <c r="AM20" s="29">
        <v>34</v>
      </c>
      <c r="AN20" s="29">
        <v>19</v>
      </c>
      <c r="AO20" s="29">
        <v>35</v>
      </c>
      <c r="AP20" s="29">
        <v>34</v>
      </c>
      <c r="AQ20" s="29">
        <v>19</v>
      </c>
      <c r="AR20" s="29">
        <v>35</v>
      </c>
    </row>
    <row r="21" spans="1:44">
      <c r="H21" s="32"/>
    </row>
    <row r="1048566" spans="7:44" s="2" customFormat="1" ht="25.5">
      <c r="G1048566" s="24" t="s">
        <v>38</v>
      </c>
      <c r="I1048566" s="3"/>
      <c r="J1048566" s="3"/>
      <c r="K1048566" s="3"/>
      <c r="L1048566"/>
      <c r="M1048566"/>
      <c r="N1048566"/>
      <c r="O1048566"/>
      <c r="P1048566"/>
      <c r="Q1048566"/>
      <c r="R1048566"/>
      <c r="S1048566"/>
      <c r="T1048566"/>
      <c r="U1048566"/>
      <c r="V1048566"/>
      <c r="W1048566"/>
      <c r="X1048566"/>
      <c r="Y1048566"/>
      <c r="Z1048566"/>
      <c r="AA1048566"/>
      <c r="AB1048566"/>
      <c r="AC1048566"/>
      <c r="AD1048566"/>
      <c r="AE1048566"/>
      <c r="AF1048566"/>
      <c r="AG1048566"/>
      <c r="AH1048566"/>
      <c r="AI1048566"/>
      <c r="AJ1048566"/>
      <c r="AK1048566"/>
      <c r="AL1048566"/>
      <c r="AM1048566"/>
      <c r="AN1048566"/>
      <c r="AO1048566"/>
      <c r="AP1048566"/>
      <c r="AQ1048566"/>
      <c r="AR1048566"/>
    </row>
  </sheetData>
  <sheetProtection password="CD50" sheet="1" objects="1" scenarios="1"/>
  <mergeCells count="101">
    <mergeCell ref="B17:C17"/>
    <mergeCell ref="I17:K17"/>
    <mergeCell ref="L17:N17"/>
    <mergeCell ref="O17:Q17"/>
    <mergeCell ref="R17:T17"/>
    <mergeCell ref="U17:W17"/>
    <mergeCell ref="X17:Z17"/>
    <mergeCell ref="AA17:AC17"/>
    <mergeCell ref="A18:A20"/>
    <mergeCell ref="B18:C19"/>
    <mergeCell ref="D18:D19"/>
    <mergeCell ref="E18:E19"/>
    <mergeCell ref="F18:F19"/>
    <mergeCell ref="H18:H19"/>
    <mergeCell ref="B20:C20"/>
    <mergeCell ref="G18:G19"/>
    <mergeCell ref="AG14:AI14"/>
    <mergeCell ref="AJ14:AL14"/>
    <mergeCell ref="AD15:AF15"/>
    <mergeCell ref="AG15:AI15"/>
    <mergeCell ref="AJ15:AL15"/>
    <mergeCell ref="AG17:AI17"/>
    <mergeCell ref="AJ17:AL17"/>
    <mergeCell ref="AM17:AO17"/>
    <mergeCell ref="AP17:AR17"/>
    <mergeCell ref="AD17:AF17"/>
    <mergeCell ref="AM15:AO15"/>
    <mergeCell ref="AP15:AR15"/>
    <mergeCell ref="B16:C16"/>
    <mergeCell ref="I16:K16"/>
    <mergeCell ref="L16:N16"/>
    <mergeCell ref="O16:Q16"/>
    <mergeCell ref="R16:T16"/>
    <mergeCell ref="AM16:AO16"/>
    <mergeCell ref="AP16:AR16"/>
    <mergeCell ref="AD16:AF16"/>
    <mergeCell ref="AG16:AI16"/>
    <mergeCell ref="AJ16:AL16"/>
    <mergeCell ref="U16:W16"/>
    <mergeCell ref="X16:Z16"/>
    <mergeCell ref="AA16:AC16"/>
    <mergeCell ref="AG13:AI13"/>
    <mergeCell ref="AJ13:AL13"/>
    <mergeCell ref="AM13:AO13"/>
    <mergeCell ref="AP13:AR13"/>
    <mergeCell ref="A14:A17"/>
    <mergeCell ref="B14:C14"/>
    <mergeCell ref="I14:K14"/>
    <mergeCell ref="L14:N14"/>
    <mergeCell ref="O14:Q14"/>
    <mergeCell ref="R14:T14"/>
    <mergeCell ref="AM14:AO14"/>
    <mergeCell ref="AP14:AR14"/>
    <mergeCell ref="B15:C15"/>
    <mergeCell ref="I15:K15"/>
    <mergeCell ref="L15:N15"/>
    <mergeCell ref="O15:Q15"/>
    <mergeCell ref="R15:T15"/>
    <mergeCell ref="U15:W15"/>
    <mergeCell ref="X15:Z15"/>
    <mergeCell ref="AA15:AC15"/>
    <mergeCell ref="U14:W14"/>
    <mergeCell ref="X14:Z14"/>
    <mergeCell ref="AA14:AC14"/>
    <mergeCell ref="AD14:AF14"/>
    <mergeCell ref="B13:C13"/>
    <mergeCell ref="I13:K13"/>
    <mergeCell ref="L13:N13"/>
    <mergeCell ref="O13:Q13"/>
    <mergeCell ref="R13:T13"/>
    <mergeCell ref="U13:W13"/>
    <mergeCell ref="X13:Z13"/>
    <mergeCell ref="AA13:AC13"/>
    <mergeCell ref="AD13:AF13"/>
    <mergeCell ref="A7:B7"/>
    <mergeCell ref="C7:F7"/>
    <mergeCell ref="A11:A12"/>
    <mergeCell ref="B11:C12"/>
    <mergeCell ref="D11:D12"/>
    <mergeCell ref="E11:E12"/>
    <mergeCell ref="F11:F12"/>
    <mergeCell ref="AP11:AR12"/>
    <mergeCell ref="X11:Z12"/>
    <mergeCell ref="AA11:AC12"/>
    <mergeCell ref="AD11:AF12"/>
    <mergeCell ref="AG11:AI12"/>
    <mergeCell ref="AJ11:AL12"/>
    <mergeCell ref="AM11:AO12"/>
    <mergeCell ref="H11:H12"/>
    <mergeCell ref="I11:K12"/>
    <mergeCell ref="L11:N12"/>
    <mergeCell ref="O11:Q12"/>
    <mergeCell ref="R11:T12"/>
    <mergeCell ref="U11:W12"/>
    <mergeCell ref="A1:B1"/>
    <mergeCell ref="C1:F1"/>
    <mergeCell ref="A3:B3"/>
    <mergeCell ref="C3:F3"/>
    <mergeCell ref="A5:B5"/>
    <mergeCell ref="C5:F5"/>
    <mergeCell ref="G11:G12"/>
  </mergeCells>
  <pageMargins left="0.15748031496062992" right="0.15748031496062992" top="0.74803149606299213" bottom="0.74803149606299213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SIM-CENI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2017-12-04T17:24:50Z</cp:lastPrinted>
  <dcterms:created xsi:type="dcterms:W3CDTF">2017-01-31T17:16:27Z</dcterms:created>
  <dcterms:modified xsi:type="dcterms:W3CDTF">2018-07-18T18:51:17Z</dcterms:modified>
</cp:coreProperties>
</file>